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4A8F70A5-9EBB-4D01-8E7A-BADC3F9EF88D}" xr6:coauthVersionLast="47" xr6:coauthVersionMax="47" xr10:uidLastSave="{00000000-0000-0000-0000-000000000000}"/>
  <bookViews>
    <workbookView xWindow="-108" yWindow="-108" windowWidth="23256" windowHeight="12456" xr2:uid="{23458FE4-AC80-44EF-BCBD-9E24D77591EF}"/>
  </bookViews>
  <sheets>
    <sheet name="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D3" i="1"/>
  <c r="C3" i="1"/>
  <c r="B3" i="1"/>
</calcChain>
</file>

<file path=xl/sharedStrings.xml><?xml version="1.0" encoding="utf-8"?>
<sst xmlns="http://schemas.openxmlformats.org/spreadsheetml/2006/main" count="26" uniqueCount="26">
  <si>
    <t>(3)児童・団体図書蔵書数と視聴覚資料数</t>
    <rPh sb="6" eb="8">
      <t>ダンタイ</t>
    </rPh>
    <rPh sb="8" eb="10">
      <t>トショ</t>
    </rPh>
    <rPh sb="10" eb="12">
      <t>ゾウショ</t>
    </rPh>
    <rPh sb="12" eb="13">
      <t>スウ</t>
    </rPh>
    <rPh sb="14" eb="17">
      <t>シチョウカク</t>
    </rPh>
    <phoneticPr fontId="4"/>
  </si>
  <si>
    <t>児童図書</t>
  </si>
  <si>
    <t>団体図書
（再掲）</t>
  </si>
  <si>
    <t>コンパクトディスク（枚）</t>
  </si>
  <si>
    <t>カセットテープ（巻）</t>
  </si>
  <si>
    <t>ビデオテープ等（巻）</t>
    <rPh sb="6" eb="7">
      <t>ナド</t>
    </rPh>
    <phoneticPr fontId="5"/>
  </si>
  <si>
    <t>総数</t>
  </si>
  <si>
    <t>大田</t>
  </si>
  <si>
    <t>大森南</t>
  </si>
  <si>
    <t>大森東</t>
  </si>
  <si>
    <t>大森西</t>
  </si>
  <si>
    <t>入新井</t>
  </si>
  <si>
    <t>馬込</t>
  </si>
  <si>
    <t>池上</t>
  </si>
  <si>
    <t>久が原</t>
  </si>
  <si>
    <t>洗足池</t>
  </si>
  <si>
    <t>浜竹</t>
  </si>
  <si>
    <t>羽田</t>
  </si>
  <si>
    <t>六郷</t>
  </si>
  <si>
    <t>下丸子</t>
  </si>
  <si>
    <t>多摩川</t>
  </si>
  <si>
    <t>蒲田</t>
  </si>
  <si>
    <t>蒲田駅前</t>
  </si>
  <si>
    <t>大田文化の森</t>
  </si>
  <si>
    <t>大田図書館</t>
    <rPh sb="0" eb="2">
      <t>オオタ</t>
    </rPh>
    <rPh sb="2" eb="5">
      <t>トショカン</t>
    </rPh>
    <phoneticPr fontId="4"/>
  </si>
  <si>
    <t>７年３月31日現在</t>
    <rPh sb="1" eb="2">
      <t>ネン</t>
    </rPh>
    <rPh sb="3" eb="4">
      <t>ガツ</t>
    </rPh>
    <rPh sb="6" eb="7">
      <t>ニチ</t>
    </rPh>
    <rPh sb="7" eb="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</si>
</sst>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MS　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38" fontId="2" fillId="0" borderId="0" xfId="1" applyFont="1" applyFill="1" applyAlignment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/>
    </xf>
    <xf numFmtId="38" fontId="2" fillId="3" borderId="1" xfId="1" applyFont="1" applyFill="1" applyBorder="1" applyAlignment="1">
      <alignment horizontal="center" vertical="center" wrapText="1"/>
    </xf>
    <xf numFmtId="38" fontId="2" fillId="0" borderId="0" xfId="1" applyFont="1" applyFill="1" applyAlignment="1">
      <alignment horizontal="center" vertical="center"/>
    </xf>
    <xf numFmtId="38" fontId="6" fillId="0" borderId="0" xfId="1" applyFont="1" applyFill="1" applyAlignment="1"/>
    <xf numFmtId="38" fontId="2" fillId="0" borderId="0" xfId="1" applyFont="1" applyFill="1" applyAlignment="1"/>
    <xf numFmtId="38" fontId="0" fillId="0" borderId="0" xfId="1" applyFont="1" applyFill="1" applyAlignment="1"/>
    <xf numFmtId="38" fontId="2" fillId="2" borderId="0" xfId="1" applyFont="1" applyFill="1" applyAlignment="1"/>
    <xf numFmtId="38" fontId="2" fillId="2" borderId="0" xfId="1" applyFont="1" applyFill="1" applyAlignment="1">
      <alignment horizontal="right"/>
    </xf>
    <xf numFmtId="38" fontId="2" fillId="0" borderId="0" xfId="1" applyFont="1" applyFill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38" fontId="1" fillId="0" borderId="1" xfId="2" applyNumberFormat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38" fontId="1" fillId="0" borderId="1" xfId="1" applyFont="1" applyFill="1" applyBorder="1" applyAlignment="1">
      <alignment horizontal="right" vertical="center"/>
    </xf>
  </cellXfs>
  <cellStyles count="3">
    <cellStyle name="桁区切り 2" xfId="1" xr:uid="{AC976268-6CCD-4398-8F5C-1336628498A1}"/>
    <cellStyle name="標準" xfId="0" builtinId="0"/>
    <cellStyle name="標準_H21 区政ファイル　大田図書館2009(1)" xfId="2" xr:uid="{5753D432-9AC7-4353-A84A-F4C27EFB9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CCC5-60BD-41DD-8FDB-ADFD9975AEDF}">
  <dimension ref="A1:K21"/>
  <sheetViews>
    <sheetView tabSelected="1" view="pageBreakPreview" zoomScaleNormal="100" zoomScaleSheetLayoutView="100" workbookViewId="0">
      <pane xSplit="1" ySplit="3" topLeftCell="B4" activePane="bottomRight" state="frozen"/>
      <selection activeCell="B3" sqref="B3:D27"/>
      <selection pane="topRight" activeCell="B3" sqref="B3:D27"/>
      <selection pane="bottomLeft" activeCell="B3" sqref="B3:D27"/>
      <selection pane="bottomRight"/>
    </sheetView>
  </sheetViews>
  <sheetFormatPr defaultColWidth="14" defaultRowHeight="14.4" customHeight="1"/>
  <cols>
    <col min="1" max="1" width="12.77734375" style="7" customWidth="1"/>
    <col min="2" max="2" width="12" style="7" customWidth="1"/>
    <col min="3" max="3" width="10.6640625" style="7" customWidth="1"/>
    <col min="4" max="6" width="14.6640625" style="7" customWidth="1"/>
    <col min="7" max="16384" width="14" style="7"/>
  </cols>
  <sheetData>
    <row r="1" spans="1:6" s="1" customFormat="1" ht="18.75" customHeight="1">
      <c r="A1" s="1" t="s">
        <v>0</v>
      </c>
      <c r="F1" s="11" t="s">
        <v>25</v>
      </c>
    </row>
    <row r="2" spans="1:6" s="5" customFormat="1" ht="27" customHeight="1">
      <c r="A2" s="2"/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s="6" customFormat="1" ht="14.4" customHeight="1">
      <c r="A3" s="2" t="s">
        <v>6</v>
      </c>
      <c r="B3" s="12">
        <f>SUM(B4:B20)</f>
        <v>455925</v>
      </c>
      <c r="C3" s="12">
        <f>SUM(C4:C20)</f>
        <v>55968</v>
      </c>
      <c r="D3" s="12">
        <f>SUM(D4:D20)</f>
        <v>101753</v>
      </c>
      <c r="E3" s="12">
        <f>SUM(E4:E20)</f>
        <v>3173</v>
      </c>
      <c r="F3" s="12">
        <f>SUM(F4:F20)</f>
        <v>4110</v>
      </c>
    </row>
    <row r="4" spans="1:6" ht="14.4" customHeight="1">
      <c r="A4" s="2" t="s">
        <v>7</v>
      </c>
      <c r="B4" s="13">
        <v>50270</v>
      </c>
      <c r="C4" s="14">
        <v>6285</v>
      </c>
      <c r="D4" s="13">
        <v>4327</v>
      </c>
      <c r="E4" s="13">
        <v>42</v>
      </c>
      <c r="F4" s="13">
        <v>636</v>
      </c>
    </row>
    <row r="5" spans="1:6" ht="14.4" customHeight="1">
      <c r="A5" s="2" t="s">
        <v>8</v>
      </c>
      <c r="B5" s="13">
        <v>23824</v>
      </c>
      <c r="C5" s="14">
        <v>3211</v>
      </c>
      <c r="D5" s="13">
        <v>5861</v>
      </c>
      <c r="E5" s="13">
        <v>1740</v>
      </c>
      <c r="F5" s="13">
        <v>133</v>
      </c>
    </row>
    <row r="6" spans="1:6" ht="14.4" customHeight="1">
      <c r="A6" s="2" t="s">
        <v>9</v>
      </c>
      <c r="B6" s="13">
        <v>19727</v>
      </c>
      <c r="C6" s="14">
        <v>2019</v>
      </c>
      <c r="D6" s="13">
        <v>5501</v>
      </c>
      <c r="E6" s="13">
        <v>3</v>
      </c>
      <c r="F6" s="13">
        <v>261</v>
      </c>
    </row>
    <row r="7" spans="1:6" ht="14.4" customHeight="1">
      <c r="A7" s="2" t="s">
        <v>10</v>
      </c>
      <c r="B7" s="13">
        <v>23703</v>
      </c>
      <c r="C7" s="14">
        <v>4306</v>
      </c>
      <c r="D7" s="13">
        <v>6266</v>
      </c>
      <c r="E7" s="13">
        <v>581</v>
      </c>
      <c r="F7" s="13">
        <v>172</v>
      </c>
    </row>
    <row r="8" spans="1:6" ht="14.4" customHeight="1">
      <c r="A8" s="2" t="s">
        <v>11</v>
      </c>
      <c r="B8" s="13">
        <v>24734</v>
      </c>
      <c r="C8" s="14">
        <v>2900</v>
      </c>
      <c r="D8" s="13">
        <v>4675</v>
      </c>
      <c r="E8" s="13">
        <v>0</v>
      </c>
      <c r="F8" s="13">
        <v>204</v>
      </c>
    </row>
    <row r="9" spans="1:6" ht="14.4" customHeight="1">
      <c r="A9" s="2" t="s">
        <v>12</v>
      </c>
      <c r="B9" s="13">
        <v>24210</v>
      </c>
      <c r="C9" s="14">
        <v>3667</v>
      </c>
      <c r="D9" s="13">
        <v>5951</v>
      </c>
      <c r="E9" s="13">
        <v>38</v>
      </c>
      <c r="F9" s="13">
        <v>241</v>
      </c>
    </row>
    <row r="10" spans="1:6" ht="14.4" customHeight="1">
      <c r="A10" s="2" t="s">
        <v>13</v>
      </c>
      <c r="B10" s="13">
        <v>23893</v>
      </c>
      <c r="C10" s="14">
        <v>3929</v>
      </c>
      <c r="D10" s="13">
        <v>4882</v>
      </c>
      <c r="E10" s="13">
        <v>2</v>
      </c>
      <c r="F10" s="13">
        <v>173</v>
      </c>
    </row>
    <row r="11" spans="1:6" ht="14.4" customHeight="1">
      <c r="A11" s="2" t="s">
        <v>14</v>
      </c>
      <c r="B11" s="13">
        <v>24263</v>
      </c>
      <c r="C11" s="15">
        <v>3989</v>
      </c>
      <c r="D11" s="13">
        <v>5262</v>
      </c>
      <c r="E11" s="13">
        <v>0</v>
      </c>
      <c r="F11" s="13">
        <v>130</v>
      </c>
    </row>
    <row r="12" spans="1:6" ht="14.4" customHeight="1">
      <c r="A12" s="2" t="s">
        <v>15</v>
      </c>
      <c r="B12" s="13">
        <v>24406</v>
      </c>
      <c r="C12" s="15">
        <v>1865</v>
      </c>
      <c r="D12" s="13">
        <v>3830</v>
      </c>
      <c r="E12" s="13">
        <v>0</v>
      </c>
      <c r="F12" s="13">
        <v>217</v>
      </c>
    </row>
    <row r="13" spans="1:6" ht="14.4" customHeight="1">
      <c r="A13" s="2" t="s">
        <v>16</v>
      </c>
      <c r="B13" s="13">
        <v>19578</v>
      </c>
      <c r="C13" s="14">
        <v>3083</v>
      </c>
      <c r="D13" s="13">
        <v>5507</v>
      </c>
      <c r="E13" s="13">
        <v>1</v>
      </c>
      <c r="F13" s="13">
        <v>146</v>
      </c>
    </row>
    <row r="14" spans="1:6" ht="14.4" customHeight="1">
      <c r="A14" s="2" t="s">
        <v>17</v>
      </c>
      <c r="B14" s="13">
        <v>32589</v>
      </c>
      <c r="C14" s="15">
        <v>2076</v>
      </c>
      <c r="D14" s="13">
        <v>5483</v>
      </c>
      <c r="E14" s="13">
        <v>85</v>
      </c>
      <c r="F14" s="13">
        <v>345</v>
      </c>
    </row>
    <row r="15" spans="1:6" ht="14.4" customHeight="1">
      <c r="A15" s="2" t="s">
        <v>18</v>
      </c>
      <c r="B15" s="13">
        <v>24140</v>
      </c>
      <c r="C15" s="14">
        <v>2229</v>
      </c>
      <c r="D15" s="13">
        <v>5697</v>
      </c>
      <c r="E15" s="13">
        <v>0</v>
      </c>
      <c r="F15" s="13">
        <v>411</v>
      </c>
    </row>
    <row r="16" spans="1:6" ht="14.4" customHeight="1">
      <c r="A16" s="2" t="s">
        <v>19</v>
      </c>
      <c r="B16" s="13">
        <v>49196</v>
      </c>
      <c r="C16" s="14">
        <v>5586</v>
      </c>
      <c r="D16" s="13">
        <v>5072</v>
      </c>
      <c r="E16" s="13">
        <v>681</v>
      </c>
      <c r="F16" s="13">
        <v>349</v>
      </c>
    </row>
    <row r="17" spans="1:11" ht="14.4" customHeight="1">
      <c r="A17" s="2" t="s">
        <v>20</v>
      </c>
      <c r="B17" s="13">
        <v>21624</v>
      </c>
      <c r="C17" s="14">
        <v>3284</v>
      </c>
      <c r="D17" s="13">
        <v>2030</v>
      </c>
      <c r="E17" s="13">
        <v>0</v>
      </c>
      <c r="F17" s="13">
        <v>156</v>
      </c>
    </row>
    <row r="18" spans="1:11" ht="14.4" customHeight="1">
      <c r="A18" s="2" t="s">
        <v>21</v>
      </c>
      <c r="B18" s="13">
        <v>21000</v>
      </c>
      <c r="C18" s="14">
        <v>3475</v>
      </c>
      <c r="D18" s="13">
        <v>20499</v>
      </c>
      <c r="E18" s="13">
        <v>0</v>
      </c>
      <c r="F18" s="13">
        <v>182</v>
      </c>
      <c r="K18" s="8"/>
    </row>
    <row r="19" spans="1:11" ht="14.4" customHeight="1">
      <c r="A19" s="2" t="s">
        <v>22</v>
      </c>
      <c r="B19" s="13">
        <v>31100</v>
      </c>
      <c r="C19" s="14">
        <v>4064</v>
      </c>
      <c r="D19" s="14">
        <v>5982</v>
      </c>
      <c r="E19" s="13">
        <v>0</v>
      </c>
      <c r="F19" s="13">
        <v>301</v>
      </c>
    </row>
    <row r="20" spans="1:11" ht="14.4" customHeight="1">
      <c r="A20" s="2" t="s">
        <v>23</v>
      </c>
      <c r="B20" s="13">
        <v>17668</v>
      </c>
      <c r="C20" s="15">
        <v>0</v>
      </c>
      <c r="D20" s="14">
        <v>4928</v>
      </c>
      <c r="E20" s="14">
        <v>0</v>
      </c>
      <c r="F20" s="14">
        <v>53</v>
      </c>
    </row>
    <row r="21" spans="1:11" ht="14.4" customHeight="1">
      <c r="A21" s="9"/>
      <c r="B21" s="9"/>
      <c r="C21" s="9"/>
      <c r="D21" s="9"/>
      <c r="E21" s="9"/>
      <c r="F21" s="10" t="s">
        <v>24</v>
      </c>
    </row>
  </sheetData>
  <phoneticPr fontId="3"/>
  <pageMargins left="0.98425196850393704" right="0.19685039370078741" top="0.98425196850393704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2025-02-13T23:59:58Z</dcterms:created>
  <dcterms:modified xsi:type="dcterms:W3CDTF">2025-12-08T09:26:30Z</dcterms:modified>
</cp:coreProperties>
</file>