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2810_介護保険課\所属共用フォルダ\08_基盤整備担当\02_介護保険施設等に係る基盤整備\01_介護保険施設（特養・老健等）の整備等\01_特養\13_【令和7年度】（仮称）大森東\01_再選定\再公募（案）\応募申込書・協議申請書\03_協議申請書（様式） ショート追加\"/>
    </mc:Choice>
  </mc:AlternateContent>
  <bookViews>
    <workbookView xWindow="-120" yWindow="-120" windowWidth="29040" windowHeight="15720" tabRatio="741"/>
  </bookViews>
  <sheets>
    <sheet name="【離職率】令和4年度" sheetId="1" r:id="rId1"/>
    <sheet name="【離職率】令和5年度" sheetId="9" r:id="rId2"/>
    <sheet name="【離職率】令和6年度" sheetId="10" r:id="rId3"/>
    <sheet name="離職率平均" sheetId="8" r:id="rId4"/>
    <sheet name="(別紙１)問題点・課題・改善策 " sheetId="13" r:id="rId5"/>
    <sheet name="(別紙１)問題点・課題・改善策（記入例）" sheetId="12" r:id="rId6"/>
  </sheets>
  <definedNames>
    <definedName name="_xlnm.Print_Area" localSheetId="4">'(別紙１)問題点・課題・改善策 '!$A$1:$F$9</definedName>
    <definedName name="_xlnm.Print_Area" localSheetId="5">'(別紙１)問題点・課題・改善策（記入例）'!$A$1:$F$5</definedName>
    <definedName name="_xlnm.Print_Area" localSheetId="0">【離職率】令和4年度!$A$1:$V$33</definedName>
    <definedName name="_xlnm.Print_Area" localSheetId="1">【離職率】令和5年度!$A$1:$V$33</definedName>
    <definedName name="_xlnm.Print_Area" localSheetId="2">【離職率】令和6年度!$A$1:$V$33</definedName>
    <definedName name="_xlnm.Print_Area" localSheetId="3">離職率平均!$A$1:$Q$22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4" i="10" l="1"/>
  <c r="J7" i="8" s="1"/>
  <c r="N24" i="10"/>
  <c r="I7" i="8" s="1"/>
  <c r="L24" i="10"/>
  <c r="G7" i="8" s="1"/>
  <c r="K24" i="10"/>
  <c r="F7" i="8" s="1"/>
  <c r="I24" i="10"/>
  <c r="D7" i="8" s="1"/>
  <c r="H24" i="10"/>
  <c r="C7" i="8" s="1"/>
  <c r="E24" i="10"/>
  <c r="R23" i="10"/>
  <c r="U23" i="10" s="1"/>
  <c r="Q23" i="10"/>
  <c r="T23" i="10" s="1"/>
  <c r="P23" i="10"/>
  <c r="M23" i="10"/>
  <c r="J23" i="10"/>
  <c r="R22" i="10"/>
  <c r="U22" i="10" s="1"/>
  <c r="Q22" i="10"/>
  <c r="S22" i="10" s="1"/>
  <c r="P22" i="10"/>
  <c r="M22" i="10"/>
  <c r="J22" i="10"/>
  <c r="U21" i="10"/>
  <c r="R21" i="10"/>
  <c r="Q21" i="10"/>
  <c r="T21" i="10" s="1"/>
  <c r="P21" i="10"/>
  <c r="M21" i="10"/>
  <c r="J21" i="10"/>
  <c r="R20" i="10"/>
  <c r="U20" i="10" s="1"/>
  <c r="Q20" i="10"/>
  <c r="T20" i="10" s="1"/>
  <c r="P20" i="10"/>
  <c r="M20" i="10"/>
  <c r="J20" i="10"/>
  <c r="R19" i="10"/>
  <c r="U19" i="10" s="1"/>
  <c r="Q19" i="10"/>
  <c r="T19" i="10" s="1"/>
  <c r="P19" i="10"/>
  <c r="M19" i="10"/>
  <c r="J19" i="10"/>
  <c r="R18" i="10"/>
  <c r="U18" i="10" s="1"/>
  <c r="Q18" i="10"/>
  <c r="T18" i="10" s="1"/>
  <c r="P18" i="10"/>
  <c r="M18" i="10"/>
  <c r="J18" i="10"/>
  <c r="R17" i="10"/>
  <c r="U17" i="10" s="1"/>
  <c r="Q17" i="10"/>
  <c r="T17" i="10" s="1"/>
  <c r="P17" i="10"/>
  <c r="M17" i="10"/>
  <c r="J17" i="10"/>
  <c r="R16" i="10"/>
  <c r="U16" i="10" s="1"/>
  <c r="Q16" i="10"/>
  <c r="T16" i="10" s="1"/>
  <c r="P16" i="10"/>
  <c r="M16" i="10"/>
  <c r="J16" i="10"/>
  <c r="T15" i="10"/>
  <c r="R15" i="10"/>
  <c r="U15" i="10" s="1"/>
  <c r="Q15" i="10"/>
  <c r="P15" i="10"/>
  <c r="M15" i="10"/>
  <c r="J15" i="10"/>
  <c r="R14" i="10"/>
  <c r="U14" i="10" s="1"/>
  <c r="Q14" i="10"/>
  <c r="P14" i="10"/>
  <c r="M14" i="10"/>
  <c r="J14" i="10"/>
  <c r="R13" i="10"/>
  <c r="U13" i="10" s="1"/>
  <c r="Q13" i="10"/>
  <c r="T13" i="10" s="1"/>
  <c r="P13" i="10"/>
  <c r="M13" i="10"/>
  <c r="J13" i="10"/>
  <c r="R12" i="10"/>
  <c r="U12" i="10" s="1"/>
  <c r="Q12" i="10"/>
  <c r="T12" i="10" s="1"/>
  <c r="P12" i="10"/>
  <c r="M12" i="10"/>
  <c r="J12" i="10"/>
  <c r="R11" i="10"/>
  <c r="U11" i="10" s="1"/>
  <c r="Q11" i="10"/>
  <c r="P11" i="10"/>
  <c r="M11" i="10"/>
  <c r="J11" i="10"/>
  <c r="R10" i="10"/>
  <c r="U10" i="10" s="1"/>
  <c r="Q10" i="10"/>
  <c r="P10" i="10"/>
  <c r="M10" i="10"/>
  <c r="J10" i="10"/>
  <c r="R9" i="10"/>
  <c r="U9" i="10" s="1"/>
  <c r="Q9" i="10"/>
  <c r="T9" i="10" s="1"/>
  <c r="P9" i="10"/>
  <c r="M9" i="10"/>
  <c r="J9" i="10"/>
  <c r="R8" i="10"/>
  <c r="U8" i="10" s="1"/>
  <c r="Q8" i="10"/>
  <c r="T8" i="10" s="1"/>
  <c r="P8" i="10"/>
  <c r="M8" i="10"/>
  <c r="J8" i="10"/>
  <c r="R7" i="10"/>
  <c r="U7" i="10" s="1"/>
  <c r="Q7" i="10"/>
  <c r="T7" i="10" s="1"/>
  <c r="P7" i="10"/>
  <c r="M7" i="10"/>
  <c r="J7" i="10"/>
  <c r="R6" i="10"/>
  <c r="U6" i="10" s="1"/>
  <c r="Q6" i="10"/>
  <c r="P6" i="10"/>
  <c r="M6" i="10"/>
  <c r="J6" i="10"/>
  <c r="O24" i="9"/>
  <c r="J6" i="8" s="1"/>
  <c r="N24" i="9"/>
  <c r="I6" i="8" s="1"/>
  <c r="L24" i="9"/>
  <c r="G6" i="8" s="1"/>
  <c r="K24" i="9"/>
  <c r="F6" i="8" s="1"/>
  <c r="I24" i="9"/>
  <c r="D6" i="8" s="1"/>
  <c r="H24" i="9"/>
  <c r="C6" i="8" s="1"/>
  <c r="E24" i="9"/>
  <c r="S23" i="9"/>
  <c r="V23" i="9" s="1"/>
  <c r="R23" i="9"/>
  <c r="U23" i="9" s="1"/>
  <c r="Q23" i="9"/>
  <c r="T23" i="9" s="1"/>
  <c r="P23" i="9"/>
  <c r="M23" i="9"/>
  <c r="J23" i="9"/>
  <c r="R22" i="9"/>
  <c r="U22" i="9" s="1"/>
  <c r="Q22" i="9"/>
  <c r="T22" i="9" s="1"/>
  <c r="P22" i="9"/>
  <c r="M22" i="9"/>
  <c r="J22" i="9"/>
  <c r="R21" i="9"/>
  <c r="U21" i="9" s="1"/>
  <c r="Q21" i="9"/>
  <c r="T21" i="9" s="1"/>
  <c r="P21" i="9"/>
  <c r="M21" i="9"/>
  <c r="J21" i="9"/>
  <c r="R20" i="9"/>
  <c r="U20" i="9" s="1"/>
  <c r="Q20" i="9"/>
  <c r="T20" i="9" s="1"/>
  <c r="P20" i="9"/>
  <c r="M20" i="9"/>
  <c r="J20" i="9"/>
  <c r="R19" i="9"/>
  <c r="U19" i="9" s="1"/>
  <c r="Q19" i="9"/>
  <c r="T19" i="9" s="1"/>
  <c r="P19" i="9"/>
  <c r="M19" i="9"/>
  <c r="J19" i="9"/>
  <c r="R18" i="9"/>
  <c r="U18" i="9" s="1"/>
  <c r="Q18" i="9"/>
  <c r="P18" i="9"/>
  <c r="M18" i="9"/>
  <c r="J18" i="9"/>
  <c r="R17" i="9"/>
  <c r="U17" i="9" s="1"/>
  <c r="Q17" i="9"/>
  <c r="T17" i="9" s="1"/>
  <c r="P17" i="9"/>
  <c r="M17" i="9"/>
  <c r="J17" i="9"/>
  <c r="R16" i="9"/>
  <c r="U16" i="9" s="1"/>
  <c r="Q16" i="9"/>
  <c r="T16" i="9" s="1"/>
  <c r="P16" i="9"/>
  <c r="M16" i="9"/>
  <c r="J16" i="9"/>
  <c r="R15" i="9"/>
  <c r="U15" i="9" s="1"/>
  <c r="Q15" i="9"/>
  <c r="S15" i="9" s="1"/>
  <c r="V15" i="9" s="1"/>
  <c r="P15" i="9"/>
  <c r="M15" i="9"/>
  <c r="J15" i="9"/>
  <c r="R14" i="9"/>
  <c r="U14" i="9" s="1"/>
  <c r="Q14" i="9"/>
  <c r="S14" i="9" s="1"/>
  <c r="P14" i="9"/>
  <c r="M14" i="9"/>
  <c r="J14" i="9"/>
  <c r="R13" i="9"/>
  <c r="U13" i="9" s="1"/>
  <c r="Q13" i="9"/>
  <c r="T13" i="9" s="1"/>
  <c r="P13" i="9"/>
  <c r="M13" i="9"/>
  <c r="J13" i="9"/>
  <c r="R12" i="9"/>
  <c r="U12" i="9" s="1"/>
  <c r="Q12" i="9"/>
  <c r="T12" i="9" s="1"/>
  <c r="P12" i="9"/>
  <c r="M12" i="9"/>
  <c r="J12" i="9"/>
  <c r="R11" i="9"/>
  <c r="U11" i="9" s="1"/>
  <c r="Q11" i="9"/>
  <c r="T11" i="9" s="1"/>
  <c r="P11" i="9"/>
  <c r="M11" i="9"/>
  <c r="J11" i="9"/>
  <c r="R10" i="9"/>
  <c r="U10" i="9" s="1"/>
  <c r="Q10" i="9"/>
  <c r="P10" i="9"/>
  <c r="M10" i="9"/>
  <c r="J10" i="9"/>
  <c r="R9" i="9"/>
  <c r="U9" i="9" s="1"/>
  <c r="Q9" i="9"/>
  <c r="T9" i="9" s="1"/>
  <c r="P9" i="9"/>
  <c r="M9" i="9"/>
  <c r="J9" i="9"/>
  <c r="R8" i="9"/>
  <c r="U8" i="9" s="1"/>
  <c r="Q8" i="9"/>
  <c r="T8" i="9" s="1"/>
  <c r="P8" i="9"/>
  <c r="M8" i="9"/>
  <c r="J8" i="9"/>
  <c r="R7" i="9"/>
  <c r="U7" i="9" s="1"/>
  <c r="Q7" i="9"/>
  <c r="T7" i="9" s="1"/>
  <c r="P7" i="9"/>
  <c r="M7" i="9"/>
  <c r="J7" i="9"/>
  <c r="R6" i="9"/>
  <c r="U6" i="9" s="1"/>
  <c r="Q6" i="9"/>
  <c r="P6" i="9"/>
  <c r="M6" i="9"/>
  <c r="J6" i="9"/>
  <c r="J16" i="1"/>
  <c r="M16" i="1"/>
  <c r="P16" i="1"/>
  <c r="Q16" i="1"/>
  <c r="R16" i="1"/>
  <c r="U16" i="1" s="1"/>
  <c r="J17" i="1"/>
  <c r="M17" i="1"/>
  <c r="P17" i="1"/>
  <c r="Q17" i="1"/>
  <c r="S17" i="1" s="1"/>
  <c r="V17" i="1" s="1"/>
  <c r="R17" i="1"/>
  <c r="U17" i="1" s="1"/>
  <c r="J18" i="1"/>
  <c r="M18" i="1"/>
  <c r="P18" i="1"/>
  <c r="Q18" i="1"/>
  <c r="T18" i="1" s="1"/>
  <c r="R18" i="1"/>
  <c r="U18" i="1" s="1"/>
  <c r="J19" i="1"/>
  <c r="M19" i="1"/>
  <c r="P19" i="1"/>
  <c r="Q19" i="1"/>
  <c r="T19" i="1" s="1"/>
  <c r="R19" i="1"/>
  <c r="J20" i="1"/>
  <c r="M20" i="1"/>
  <c r="P20" i="1"/>
  <c r="Q20" i="1"/>
  <c r="R20" i="1"/>
  <c r="U20" i="1" s="1"/>
  <c r="J11" i="1"/>
  <c r="M11" i="1"/>
  <c r="P11" i="1"/>
  <c r="Q11" i="1"/>
  <c r="R11" i="1"/>
  <c r="U11" i="1" s="1"/>
  <c r="J12" i="1"/>
  <c r="M12" i="1"/>
  <c r="P12" i="1"/>
  <c r="Q12" i="1"/>
  <c r="T12" i="1" s="1"/>
  <c r="R12" i="1"/>
  <c r="U12" i="1" s="1"/>
  <c r="J13" i="1"/>
  <c r="M13" i="1"/>
  <c r="P13" i="1"/>
  <c r="Q13" i="1"/>
  <c r="R13" i="1"/>
  <c r="U13" i="1" s="1"/>
  <c r="J14" i="1"/>
  <c r="M14" i="1"/>
  <c r="P14" i="1"/>
  <c r="Q14" i="1"/>
  <c r="T14" i="1" s="1"/>
  <c r="R14" i="1"/>
  <c r="O24" i="1"/>
  <c r="J5" i="8" s="1"/>
  <c r="N24" i="1"/>
  <c r="I5" i="8" s="1"/>
  <c r="L24" i="1"/>
  <c r="G5" i="8" s="1"/>
  <c r="K24" i="1"/>
  <c r="F5" i="8" s="1"/>
  <c r="I24" i="1"/>
  <c r="D5" i="8" s="1"/>
  <c r="H24" i="1"/>
  <c r="C5" i="8" s="1"/>
  <c r="V14" i="9" l="1"/>
  <c r="S19" i="10"/>
  <c r="V19" i="10" s="1"/>
  <c r="V22" i="10"/>
  <c r="S10" i="9"/>
  <c r="V10" i="9" s="1"/>
  <c r="T15" i="9"/>
  <c r="S18" i="9"/>
  <c r="V18" i="9" s="1"/>
  <c r="S15" i="10"/>
  <c r="V15" i="10" s="1"/>
  <c r="S19" i="9"/>
  <c r="V19" i="9" s="1"/>
  <c r="S23" i="10"/>
  <c r="V23" i="10" s="1"/>
  <c r="T18" i="9"/>
  <c r="T22" i="10"/>
  <c r="S22" i="9"/>
  <c r="V22" i="9" s="1"/>
  <c r="S18" i="10"/>
  <c r="V18" i="10" s="1"/>
  <c r="S18" i="1"/>
  <c r="V18" i="1" s="1"/>
  <c r="S19" i="1"/>
  <c r="V19" i="1" s="1"/>
  <c r="T17" i="1"/>
  <c r="S16" i="1"/>
  <c r="V16" i="1" s="1"/>
  <c r="S6" i="10"/>
  <c r="V6" i="10" s="1"/>
  <c r="S10" i="10"/>
  <c r="V10" i="10" s="1"/>
  <c r="T10" i="9"/>
  <c r="S6" i="9"/>
  <c r="S7" i="9"/>
  <c r="S11" i="9"/>
  <c r="V11" i="9" s="1"/>
  <c r="T14" i="9"/>
  <c r="T6" i="10"/>
  <c r="S7" i="10"/>
  <c r="V7" i="10" s="1"/>
  <c r="T10" i="10"/>
  <c r="P24" i="9"/>
  <c r="K6" i="8" s="1"/>
  <c r="R24" i="9"/>
  <c r="U24" i="9" s="1"/>
  <c r="P6" i="8" s="1"/>
  <c r="P24" i="10"/>
  <c r="K7" i="8" s="1"/>
  <c r="S14" i="10"/>
  <c r="V14" i="10" s="1"/>
  <c r="T14" i="10"/>
  <c r="M24" i="10"/>
  <c r="H7" i="8" s="1"/>
  <c r="R24" i="10"/>
  <c r="M7" i="8" s="1"/>
  <c r="J24" i="10"/>
  <c r="E7" i="8" s="1"/>
  <c r="S11" i="10"/>
  <c r="V11" i="10" s="1"/>
  <c r="T11" i="10"/>
  <c r="M24" i="9"/>
  <c r="H6" i="8" s="1"/>
  <c r="J24" i="9"/>
  <c r="E6" i="8" s="1"/>
  <c r="V7" i="9"/>
  <c r="T6" i="9"/>
  <c r="S8" i="10"/>
  <c r="V8" i="10" s="1"/>
  <c r="S12" i="10"/>
  <c r="V12" i="10" s="1"/>
  <c r="S9" i="10"/>
  <c r="V9" i="10" s="1"/>
  <c r="S13" i="10"/>
  <c r="V13" i="10" s="1"/>
  <c r="S17" i="10"/>
  <c r="V17" i="10" s="1"/>
  <c r="S21" i="10"/>
  <c r="V21" i="10" s="1"/>
  <c r="Q24" i="10"/>
  <c r="S16" i="10"/>
  <c r="V16" i="10" s="1"/>
  <c r="S20" i="10"/>
  <c r="V20" i="10" s="1"/>
  <c r="V6" i="9"/>
  <c r="S8" i="9"/>
  <c r="V8" i="9" s="1"/>
  <c r="S12" i="9"/>
  <c r="V12" i="9" s="1"/>
  <c r="S16" i="9"/>
  <c r="V16" i="9" s="1"/>
  <c r="S20" i="9"/>
  <c r="V20" i="9" s="1"/>
  <c r="S9" i="9"/>
  <c r="V9" i="9" s="1"/>
  <c r="S13" i="9"/>
  <c r="V13" i="9" s="1"/>
  <c r="S17" i="9"/>
  <c r="V17" i="9" s="1"/>
  <c r="S21" i="9"/>
  <c r="V21" i="9" s="1"/>
  <c r="Q24" i="9"/>
  <c r="S20" i="1"/>
  <c r="V20" i="1" s="1"/>
  <c r="S11" i="1"/>
  <c r="V11" i="1" s="1"/>
  <c r="T20" i="1"/>
  <c r="U19" i="1"/>
  <c r="T16" i="1"/>
  <c r="S13" i="1"/>
  <c r="V13" i="1" s="1"/>
  <c r="S14" i="1"/>
  <c r="V14" i="1" s="1"/>
  <c r="T13" i="1"/>
  <c r="S12" i="1"/>
  <c r="V12" i="1" s="1"/>
  <c r="U14" i="1"/>
  <c r="T11" i="1"/>
  <c r="M6" i="8" l="1"/>
  <c r="U24" i="10"/>
  <c r="P7" i="8" s="1"/>
  <c r="T24" i="10"/>
  <c r="O7" i="8" s="1"/>
  <c r="L7" i="8"/>
  <c r="T24" i="9"/>
  <c r="O6" i="8" s="1"/>
  <c r="L6" i="8"/>
  <c r="S24" i="10"/>
  <c r="S24" i="9"/>
  <c r="F8" i="8"/>
  <c r="D8" i="8"/>
  <c r="C8" i="8"/>
  <c r="G8" i="8"/>
  <c r="V24" i="10" l="1"/>
  <c r="Q7" i="8" s="1"/>
  <c r="N7" i="8"/>
  <c r="V24" i="9"/>
  <c r="Q6" i="8" s="1"/>
  <c r="N6" i="8"/>
  <c r="I8" i="8"/>
  <c r="J8" i="8"/>
  <c r="E24" i="1"/>
  <c r="R23" i="1"/>
  <c r="U23" i="1" s="1"/>
  <c r="Q23" i="1"/>
  <c r="T23" i="1" s="1"/>
  <c r="P23" i="1"/>
  <c r="M23" i="1"/>
  <c r="J23" i="1"/>
  <c r="R22" i="1"/>
  <c r="U22" i="1" s="1"/>
  <c r="Q22" i="1"/>
  <c r="P22" i="1"/>
  <c r="M22" i="1"/>
  <c r="J22" i="1"/>
  <c r="R21" i="1"/>
  <c r="U21" i="1" s="1"/>
  <c r="Q21" i="1"/>
  <c r="T21" i="1" s="1"/>
  <c r="P21" i="1"/>
  <c r="M21" i="1"/>
  <c r="J21" i="1"/>
  <c r="R15" i="1"/>
  <c r="U15" i="1" s="1"/>
  <c r="Q15" i="1"/>
  <c r="T15" i="1" s="1"/>
  <c r="P15" i="1"/>
  <c r="M15" i="1"/>
  <c r="J15" i="1"/>
  <c r="R10" i="1"/>
  <c r="U10" i="1" s="1"/>
  <c r="Q10" i="1"/>
  <c r="P10" i="1"/>
  <c r="M10" i="1"/>
  <c r="J10" i="1"/>
  <c r="R9" i="1"/>
  <c r="U9" i="1" s="1"/>
  <c r="Q9" i="1"/>
  <c r="P9" i="1"/>
  <c r="M9" i="1"/>
  <c r="J9" i="1"/>
  <c r="R8" i="1"/>
  <c r="U8" i="1" s="1"/>
  <c r="Q8" i="1"/>
  <c r="T8" i="1" s="1"/>
  <c r="P8" i="1"/>
  <c r="M8" i="1"/>
  <c r="J8" i="1"/>
  <c r="R7" i="1"/>
  <c r="U7" i="1" s="1"/>
  <c r="Q7" i="1"/>
  <c r="T7" i="1" s="1"/>
  <c r="P7" i="1"/>
  <c r="M7" i="1"/>
  <c r="J7" i="1"/>
  <c r="R6" i="1"/>
  <c r="Q6" i="1"/>
  <c r="P6" i="1"/>
  <c r="M6" i="1"/>
  <c r="J6" i="1"/>
  <c r="P24" i="1" l="1"/>
  <c r="K5" i="8" s="1"/>
  <c r="K8" i="8" s="1"/>
  <c r="M24" i="1"/>
  <c r="H5" i="8" s="1"/>
  <c r="H8" i="8" s="1"/>
  <c r="S10" i="1"/>
  <c r="V10" i="1" s="1"/>
  <c r="S9" i="1"/>
  <c r="V9" i="1" s="1"/>
  <c r="U6" i="1"/>
  <c r="R24" i="1"/>
  <c r="T10" i="1"/>
  <c r="J24" i="1"/>
  <c r="E5" i="8" s="1"/>
  <c r="E8" i="8" s="1"/>
  <c r="Q24" i="1"/>
  <c r="T9" i="1"/>
  <c r="S22" i="1"/>
  <c r="V22" i="1" s="1"/>
  <c r="T22" i="1"/>
  <c r="S6" i="1"/>
  <c r="T6" i="1"/>
  <c r="S7" i="1"/>
  <c r="V7" i="1" s="1"/>
  <c r="S15" i="1"/>
  <c r="V15" i="1" s="1"/>
  <c r="S23" i="1"/>
  <c r="V23" i="1" s="1"/>
  <c r="S8" i="1"/>
  <c r="V8" i="1" s="1"/>
  <c r="S21" i="1"/>
  <c r="V21" i="1" s="1"/>
  <c r="U24" i="1" l="1"/>
  <c r="P5" i="8" s="1"/>
  <c r="M5" i="8"/>
  <c r="M8" i="8" s="1"/>
  <c r="P8" i="8" s="1"/>
  <c r="T24" i="1"/>
  <c r="O5" i="8" s="1"/>
  <c r="L5" i="8"/>
  <c r="L8" i="8" s="1"/>
  <c r="O8" i="8" s="1"/>
  <c r="V6" i="1"/>
  <c r="S24" i="1"/>
  <c r="V24" i="1" l="1"/>
  <c r="Q5" i="8" s="1"/>
  <c r="N5" i="8"/>
  <c r="N8" i="8" s="1"/>
  <c r="Q8" i="8" s="1"/>
</calcChain>
</file>

<file path=xl/sharedStrings.xml><?xml version="1.0" encoding="utf-8"?>
<sst xmlns="http://schemas.openxmlformats.org/spreadsheetml/2006/main" count="161" uniqueCount="61">
  <si>
    <t>在籍者数[a]※1</t>
    <rPh sb="0" eb="3">
      <t>ザイセキシャ</t>
    </rPh>
    <rPh sb="3" eb="4">
      <t>スウ</t>
    </rPh>
    <phoneticPr fontId="3"/>
  </si>
  <si>
    <t>在籍者数[b]※2</t>
    <rPh sb="0" eb="3">
      <t>ザイセキシャ</t>
    </rPh>
    <rPh sb="3" eb="4">
      <t>スウ</t>
    </rPh>
    <phoneticPr fontId="3"/>
  </si>
  <si>
    <t>離職率
[e] =[d]÷[a]×100</t>
    <rPh sb="0" eb="3">
      <t>リショクリツ</t>
    </rPh>
    <phoneticPr fontId="3"/>
  </si>
  <si>
    <t>常勤</t>
    <rPh sb="0" eb="2">
      <t>ジョウキン</t>
    </rPh>
    <phoneticPr fontId="3"/>
  </si>
  <si>
    <t>非常勤</t>
    <rPh sb="0" eb="3">
      <t>ヒジョウキン</t>
    </rPh>
    <phoneticPr fontId="3"/>
  </si>
  <si>
    <t>合計</t>
    <rPh sb="0" eb="2">
      <t>ゴウケイ</t>
    </rPh>
    <phoneticPr fontId="3"/>
  </si>
  <si>
    <t>常勤</t>
    <phoneticPr fontId="3"/>
  </si>
  <si>
    <t>非常勤</t>
    <phoneticPr fontId="3"/>
  </si>
  <si>
    <t>№</t>
    <phoneticPr fontId="3"/>
  </si>
  <si>
    <t>施設名</t>
    <rPh sb="0" eb="2">
      <t>シセツ</t>
    </rPh>
    <rPh sb="2" eb="3">
      <t>メイ</t>
    </rPh>
    <phoneticPr fontId="3"/>
  </si>
  <si>
    <t>区市</t>
    <rPh sb="0" eb="2">
      <t>クシ</t>
    </rPh>
    <phoneticPr fontId="3"/>
  </si>
  <si>
    <t>総定員数</t>
    <rPh sb="0" eb="1">
      <t>ソウ</t>
    </rPh>
    <rPh sb="1" eb="2">
      <t>サダム</t>
    </rPh>
    <rPh sb="2" eb="4">
      <t>インズウ</t>
    </rPh>
    <phoneticPr fontId="3"/>
  </si>
  <si>
    <t>事業開始
年月日</t>
    <phoneticPr fontId="3"/>
  </si>
  <si>
    <t>併設施設</t>
    <rPh sb="0" eb="2">
      <t>ヘイセツ</t>
    </rPh>
    <rPh sb="2" eb="4">
      <t>シセツ</t>
    </rPh>
    <phoneticPr fontId="3"/>
  </si>
  <si>
    <t>他拠点への
異動者数[c]※3</t>
    <phoneticPr fontId="3"/>
  </si>
  <si>
    <t>離職者数
[d] =[a]-([b]+[c])</t>
    <rPh sb="0" eb="3">
      <t>リショクシャ</t>
    </rPh>
    <rPh sb="3" eb="4">
      <t>スウ</t>
    </rPh>
    <phoneticPr fontId="3"/>
  </si>
  <si>
    <t>計</t>
    <rPh sb="0" eb="1">
      <t>ケイ</t>
    </rPh>
    <phoneticPr fontId="3"/>
  </si>
  <si>
    <t>※記入上の注意</t>
    <rPh sb="1" eb="3">
      <t>キニュウ</t>
    </rPh>
    <rPh sb="3" eb="4">
      <t>ジョウ</t>
    </rPh>
    <rPh sb="5" eb="7">
      <t>チュウイ</t>
    </rPh>
    <phoneticPr fontId="3"/>
  </si>
  <si>
    <t>※1</t>
    <phoneticPr fontId="3"/>
  </si>
  <si>
    <t>※2</t>
  </si>
  <si>
    <t>「在籍者数[b]」は「在籍者数[a]」のうち、年度末時点の在籍者数を記入してください。なお、「在籍者数[a]」で常勤であったものが年度末時点で非常勤になったものは、「在籍者数[b]」では常勤に記入してください。同様に、「在籍者数[a]」で非常勤であったものが年度末時点で常勤になったものは、「在籍者数[b]」では非常勤に記入してください。</t>
    <rPh sb="23" eb="26">
      <t>ネンドマツ</t>
    </rPh>
    <rPh sb="29" eb="32">
      <t>ザイセキシャ</t>
    </rPh>
    <rPh sb="32" eb="33">
      <t>スウ</t>
    </rPh>
    <rPh sb="34" eb="36">
      <t>キニュウ</t>
    </rPh>
    <rPh sb="56" eb="58">
      <t>ジョウキン</t>
    </rPh>
    <rPh sb="65" eb="68">
      <t>ネンドマツ</t>
    </rPh>
    <rPh sb="71" eb="74">
      <t>ヒジョウキン</t>
    </rPh>
    <rPh sb="93" eb="95">
      <t>ジョウキン</t>
    </rPh>
    <rPh sb="96" eb="98">
      <t>キニュウ</t>
    </rPh>
    <rPh sb="105" eb="107">
      <t>ドウヨウ</t>
    </rPh>
    <rPh sb="119" eb="120">
      <t>ヒ</t>
    </rPh>
    <rPh sb="129" eb="132">
      <t>ネンドマツ</t>
    </rPh>
    <rPh sb="156" eb="157">
      <t>ヒ</t>
    </rPh>
    <rPh sb="160" eb="162">
      <t>キニュウ</t>
    </rPh>
    <phoneticPr fontId="3"/>
  </si>
  <si>
    <t>※3</t>
    <phoneticPr fontId="3"/>
  </si>
  <si>
    <t>同じ法人内での異動は、他拠点への「異動者数[c]」に記入してください。また、※2と同様に常勤から非常勤になったものは常勤に、非常勤から常勤になったものは非常勤に記入してください。</t>
    <rPh sb="0" eb="1">
      <t>オナ</t>
    </rPh>
    <rPh sb="2" eb="4">
      <t>ホウジン</t>
    </rPh>
    <rPh sb="4" eb="5">
      <t>ナイ</t>
    </rPh>
    <rPh sb="7" eb="9">
      <t>イドウ</t>
    </rPh>
    <rPh sb="26" eb="28">
      <t>キニュウ</t>
    </rPh>
    <rPh sb="41" eb="43">
      <t>ドウヨウ</t>
    </rPh>
    <rPh sb="44" eb="46">
      <t>ジョウキン</t>
    </rPh>
    <rPh sb="48" eb="51">
      <t>ヒジョウキン</t>
    </rPh>
    <rPh sb="58" eb="60">
      <t>ジョウキン</t>
    </rPh>
    <rPh sb="62" eb="65">
      <t>ヒジョウキン</t>
    </rPh>
    <rPh sb="67" eb="69">
      <t>ジョウキン</t>
    </rPh>
    <rPh sb="76" eb="79">
      <t>ヒジョウキン</t>
    </rPh>
    <rPh sb="80" eb="82">
      <t>キニュウ</t>
    </rPh>
    <phoneticPr fontId="3"/>
  </si>
  <si>
    <t>「在籍者数[a]」は年度初めの在籍者数を記入してください。</t>
    <rPh sb="10" eb="12">
      <t>ネンド</t>
    </rPh>
    <rPh sb="12" eb="13">
      <t>ハジ</t>
    </rPh>
    <rPh sb="15" eb="18">
      <t>ザイセキシャ</t>
    </rPh>
    <rPh sb="18" eb="19">
      <t>スウ</t>
    </rPh>
    <rPh sb="20" eb="22">
      <t>キニュウ</t>
    </rPh>
    <phoneticPr fontId="3"/>
  </si>
  <si>
    <t>施設種別</t>
    <rPh sb="0" eb="2">
      <t>シセツ</t>
    </rPh>
    <rPh sb="2" eb="4">
      <t>シュベツ</t>
    </rPh>
    <phoneticPr fontId="2"/>
  </si>
  <si>
    <t>在籍者数[a]</t>
    <rPh sb="0" eb="3">
      <t>ザイセキシャ</t>
    </rPh>
    <rPh sb="3" eb="4">
      <t>スウ</t>
    </rPh>
    <phoneticPr fontId="3"/>
  </si>
  <si>
    <t>在籍者数[b]</t>
    <rPh sb="0" eb="3">
      <t>ザイセキシャ</t>
    </rPh>
    <rPh sb="3" eb="4">
      <t>スウ</t>
    </rPh>
    <phoneticPr fontId="3"/>
  </si>
  <si>
    <t>他拠点への
異動者数[c]</t>
    <phoneticPr fontId="3"/>
  </si>
  <si>
    <t>令和6年3月31日時点の状況</t>
    <phoneticPr fontId="2"/>
  </si>
  <si>
    <t>令和5年3月31日時点の状況</t>
    <phoneticPr fontId="2"/>
  </si>
  <si>
    <t>令和7年3月31日時点の状況</t>
    <phoneticPr fontId="2"/>
  </si>
  <si>
    <t>離職率</t>
    <rPh sb="0" eb="3">
      <t>リショクリツ</t>
    </rPh>
    <phoneticPr fontId="3"/>
  </si>
  <si>
    <t>問題点・課題</t>
    <rPh sb="0" eb="2">
      <t>モンダイ</t>
    </rPh>
    <rPh sb="2" eb="3">
      <t>テン</t>
    </rPh>
    <rPh sb="4" eb="6">
      <t>カダイ</t>
    </rPh>
    <phoneticPr fontId="3"/>
  </si>
  <si>
    <t>改善策</t>
    <rPh sb="0" eb="2">
      <t>カイゼン</t>
    </rPh>
    <rPh sb="2" eb="3">
      <t>サク</t>
    </rPh>
    <phoneticPr fontId="3"/>
  </si>
  <si>
    <t>常勤職員で離職した職員4人のうち1人は結婚により専業主婦になるため退職したが、残り3人は退職理由を「一身上の理由」とあったため、正確な理由は把握できていない。しかし、社内調査や退職者の日頃の言動から、「仕事の割に給与が低い」ことや、「職場や社員の雰囲気が悪いから」等が退職理由と考えられた。</t>
    <rPh sb="0" eb="2">
      <t>ジョウキン</t>
    </rPh>
    <rPh sb="2" eb="4">
      <t>ショクイン</t>
    </rPh>
    <rPh sb="5" eb="7">
      <t>リショク</t>
    </rPh>
    <rPh sb="9" eb="11">
      <t>ショクイン</t>
    </rPh>
    <rPh sb="12" eb="13">
      <t>ニン</t>
    </rPh>
    <rPh sb="17" eb="18">
      <t>ニン</t>
    </rPh>
    <rPh sb="19" eb="21">
      <t>ケッコン</t>
    </rPh>
    <rPh sb="24" eb="26">
      <t>センギョウ</t>
    </rPh>
    <rPh sb="26" eb="28">
      <t>シュフ</t>
    </rPh>
    <rPh sb="33" eb="35">
      <t>タイショク</t>
    </rPh>
    <rPh sb="39" eb="40">
      <t>ノコ</t>
    </rPh>
    <rPh sb="42" eb="43">
      <t>ニン</t>
    </rPh>
    <rPh sb="44" eb="46">
      <t>タイショク</t>
    </rPh>
    <rPh sb="46" eb="48">
      <t>リユウ</t>
    </rPh>
    <rPh sb="50" eb="53">
      <t>イッシンジョウ</t>
    </rPh>
    <rPh sb="54" eb="56">
      <t>リユウ</t>
    </rPh>
    <rPh sb="64" eb="66">
      <t>セイカク</t>
    </rPh>
    <rPh sb="67" eb="69">
      <t>リユウ</t>
    </rPh>
    <rPh sb="70" eb="72">
      <t>ハアク</t>
    </rPh>
    <rPh sb="83" eb="85">
      <t>シャナイ</t>
    </rPh>
    <rPh sb="85" eb="87">
      <t>チョウサ</t>
    </rPh>
    <rPh sb="88" eb="91">
      <t>タイショクシャ</t>
    </rPh>
    <rPh sb="92" eb="94">
      <t>ヒゴロ</t>
    </rPh>
    <rPh sb="95" eb="97">
      <t>ゲンドウ</t>
    </rPh>
    <rPh sb="132" eb="133">
      <t>トウ</t>
    </rPh>
    <rPh sb="134" eb="136">
      <t>タイショク</t>
    </rPh>
    <rPh sb="136" eb="138">
      <t>リユウ</t>
    </rPh>
    <rPh sb="139" eb="140">
      <t>カンガ</t>
    </rPh>
    <phoneticPr fontId="3"/>
  </si>
  <si>
    <t>介護士の給与については、常勤介護士は平均賃金●●●●円、新卒の常勤介護士は●●●●円、嘱託介護士は●●●●円とします。また、賞与については職員の士気を高めるために最低でも常勤介護士に1.5ヶ月必ず支給し、嘱託介護士は最低で0.5カ月支給します。賞与に関しては、特養などの他施設は、毎年常勤3.5ヶ月、嘱託2.0カ月を支給していますので、入居状況や収支、人事考課などにより同等の賞与を支給したいと考えています。
1日のうちのほとんどの時間を利用者と共に同じ空間で過ごすスタッフが、少しでもほっとできるスペースを提供したいと考え、各フロアにスタッフルームを設置することを計画しました。
スタッフルームからは、フロア全体を見ることができるため、入居者の方々の見守りを行うこともでき、早急な対応も可能となっています。</t>
    <phoneticPr fontId="3"/>
  </si>
  <si>
    <t>※4</t>
  </si>
  <si>
    <t>【様式22①】</t>
    <rPh sb="1" eb="3">
      <t>ヨウシキ</t>
    </rPh>
    <phoneticPr fontId="2"/>
  </si>
  <si>
    <t>【様式22②】</t>
    <rPh sb="1" eb="3">
      <t>ヨウシキ</t>
    </rPh>
    <phoneticPr fontId="2"/>
  </si>
  <si>
    <t>【様式22③】</t>
    <rPh sb="1" eb="3">
      <t>ヨウシキ</t>
    </rPh>
    <phoneticPr fontId="2"/>
  </si>
  <si>
    <t>【様式22④】</t>
    <rPh sb="1" eb="3">
      <t>ヨウシキ</t>
    </rPh>
    <phoneticPr fontId="2"/>
  </si>
  <si>
    <t>既存運営施設の職員離職率（令和４年度・施設別）</t>
    <rPh sb="0" eb="2">
      <t>キゾン</t>
    </rPh>
    <rPh sb="2" eb="6">
      <t>ウンエイシセツ</t>
    </rPh>
    <rPh sb="7" eb="9">
      <t>ショクイン</t>
    </rPh>
    <rPh sb="9" eb="12">
      <t>リショクリツ</t>
    </rPh>
    <rPh sb="19" eb="21">
      <t>シセツ</t>
    </rPh>
    <rPh sb="21" eb="22">
      <t>ベツ</t>
    </rPh>
    <phoneticPr fontId="3"/>
  </si>
  <si>
    <t>施設名</t>
    <rPh sb="0" eb="2">
      <t>シセツ</t>
    </rPh>
    <phoneticPr fontId="2"/>
  </si>
  <si>
    <t>施設名</t>
    <rPh sb="0" eb="2">
      <t>シセツ</t>
    </rPh>
    <phoneticPr fontId="2"/>
  </si>
  <si>
    <t>既存運営施設の職員離職率（令和５年度・施設別）</t>
    <rPh sb="0" eb="2">
      <t>キゾン</t>
    </rPh>
    <rPh sb="2" eb="6">
      <t>ウンエイシセツ</t>
    </rPh>
    <rPh sb="7" eb="9">
      <t>ショクイン</t>
    </rPh>
    <rPh sb="9" eb="12">
      <t>リショクリツ</t>
    </rPh>
    <phoneticPr fontId="3"/>
  </si>
  <si>
    <t>既存運営施設の職員離職率（令和６年度・施設別）</t>
    <rPh sb="0" eb="6">
      <t>キゾンウンエイシセツ</t>
    </rPh>
    <rPh sb="7" eb="9">
      <t>ショクイン</t>
    </rPh>
    <rPh sb="9" eb="12">
      <t>リショクリツ</t>
    </rPh>
    <phoneticPr fontId="3"/>
  </si>
  <si>
    <t>令和４年度</t>
    <rPh sb="0" eb="2">
      <t>レイワ</t>
    </rPh>
    <rPh sb="3" eb="5">
      <t>ネンド</t>
    </rPh>
    <rPh sb="4" eb="5">
      <t>ド</t>
    </rPh>
    <phoneticPr fontId="2"/>
  </si>
  <si>
    <t>令和５年度</t>
    <rPh sb="0" eb="2">
      <t>レイワ</t>
    </rPh>
    <rPh sb="3" eb="5">
      <t>ネンド</t>
    </rPh>
    <phoneticPr fontId="2"/>
  </si>
  <si>
    <t>令和６年度</t>
    <rPh sb="0" eb="2">
      <t>レイワ</t>
    </rPh>
    <rPh sb="3" eb="5">
      <t>ネンド</t>
    </rPh>
    <phoneticPr fontId="2"/>
  </si>
  <si>
    <t>３年間平均</t>
    <rPh sb="1" eb="3">
      <t>ネンカン</t>
    </rPh>
    <rPh sb="3" eb="5">
      <t>ヘイキン</t>
    </rPh>
    <phoneticPr fontId="2"/>
  </si>
  <si>
    <t>既存運営施設の職員離職率（３年間平均・法人全体）</t>
    <rPh sb="0" eb="6">
      <t>キゾンウンエイシセツ</t>
    </rPh>
    <rPh sb="7" eb="9">
      <t>ショクイン</t>
    </rPh>
    <rPh sb="9" eb="12">
      <t>リショクリツ</t>
    </rPh>
    <rPh sb="14" eb="16">
      <t>ネンカン</t>
    </rPh>
    <rPh sb="16" eb="18">
      <t>ヘイキン</t>
    </rPh>
    <rPh sb="19" eb="21">
      <t>ホウジン</t>
    </rPh>
    <rPh sb="21" eb="23">
      <t>ゼンタイ</t>
    </rPh>
    <phoneticPr fontId="3"/>
  </si>
  <si>
    <t>○○特別養護老人
ホーム</t>
    <rPh sb="2" eb="4">
      <t>トクベツ</t>
    </rPh>
    <rPh sb="4" eb="6">
      <t>ヨウゴ</t>
    </rPh>
    <rPh sb="6" eb="8">
      <t>ロウジン</t>
    </rPh>
    <phoneticPr fontId="3"/>
  </si>
  <si>
    <t>勤務形態</t>
    <rPh sb="0" eb="2">
      <t>キンム</t>
    </rPh>
    <rPh sb="2" eb="4">
      <t>ケイタイ</t>
    </rPh>
    <phoneticPr fontId="2"/>
  </si>
  <si>
    <t>勤務形態</t>
    <rPh sb="0" eb="2">
      <t>キンム</t>
    </rPh>
    <rPh sb="2" eb="4">
      <t>ケイタイ</t>
    </rPh>
    <phoneticPr fontId="2"/>
  </si>
  <si>
    <t>常勤</t>
    <rPh sb="0" eb="2">
      <t>ジョウキン</t>
    </rPh>
    <phoneticPr fontId="2"/>
  </si>
  <si>
    <t>常勤</t>
    <rPh sb="0" eb="2">
      <t>ジョウキン</t>
    </rPh>
    <phoneticPr fontId="2"/>
  </si>
  <si>
    <t>非常勤</t>
    <rPh sb="0" eb="3">
      <t>ヒジョウキン</t>
    </rPh>
    <phoneticPr fontId="2"/>
  </si>
  <si>
    <t>既存運営施設の職員離職率（令和７年３月31日時点で離職率30％以上の特別養護老人ホーム）問題点・課題・改善策</t>
    <rPh sb="0" eb="6">
      <t>キゾンウンエイシセツ</t>
    </rPh>
    <rPh sb="7" eb="9">
      <t>ショクイン</t>
    </rPh>
    <rPh sb="9" eb="12">
      <t>リショクリツ</t>
    </rPh>
    <rPh sb="13" eb="15">
      <t>レイワ</t>
    </rPh>
    <rPh sb="16" eb="17">
      <t>ネン</t>
    </rPh>
    <rPh sb="18" eb="19">
      <t>ガツ</t>
    </rPh>
    <rPh sb="21" eb="22">
      <t>ニチ</t>
    </rPh>
    <rPh sb="22" eb="24">
      <t>ジテン</t>
    </rPh>
    <rPh sb="25" eb="28">
      <t>リショクリツ</t>
    </rPh>
    <rPh sb="31" eb="33">
      <t>イジョウ</t>
    </rPh>
    <rPh sb="34" eb="36">
      <t>トクベツ</t>
    </rPh>
    <rPh sb="36" eb="38">
      <t>ヨウゴ</t>
    </rPh>
    <rPh sb="38" eb="40">
      <t>ロウジン</t>
    </rPh>
    <rPh sb="44" eb="47">
      <t>モンダイテン</t>
    </rPh>
    <rPh sb="48" eb="50">
      <t>カダイ</t>
    </rPh>
    <rPh sb="51" eb="54">
      <t>カイゼンサク</t>
    </rPh>
    <phoneticPr fontId="3"/>
  </si>
  <si>
    <t>問題点・課題とその改善策は、記入例を参考に、施設ごとに具体的に記入してください。</t>
    <rPh sb="0" eb="2">
      <t>モンダイ</t>
    </rPh>
    <rPh sb="2" eb="3">
      <t>テン</t>
    </rPh>
    <rPh sb="4" eb="6">
      <t>カダイ</t>
    </rPh>
    <rPh sb="9" eb="11">
      <t>カイゼン</t>
    </rPh>
    <rPh sb="11" eb="12">
      <t>サク</t>
    </rPh>
    <rPh sb="14" eb="16">
      <t>キニュウ</t>
    </rPh>
    <rPh sb="16" eb="17">
      <t>レイ</t>
    </rPh>
    <rPh sb="18" eb="20">
      <t>サンコウ</t>
    </rPh>
    <rPh sb="27" eb="30">
      <t>グタイテキ</t>
    </rPh>
    <rPh sb="31" eb="33">
      <t>キニュウ</t>
    </rPh>
    <phoneticPr fontId="3"/>
  </si>
  <si>
    <t>令和７年３月31日時点で離職率30％以上の特別養護老人ホームは、問題点・課題とその改善策を別紙１に記入してください。</t>
    <rPh sb="0" eb="2">
      <t>レイワ</t>
    </rPh>
    <rPh sb="3" eb="4">
      <t>ネン</t>
    </rPh>
    <rPh sb="5" eb="6">
      <t>ガツ</t>
    </rPh>
    <rPh sb="8" eb="9">
      <t>ニチ</t>
    </rPh>
    <rPh sb="9" eb="11">
      <t>ジテン</t>
    </rPh>
    <rPh sb="12" eb="15">
      <t>リショクリツ</t>
    </rPh>
    <rPh sb="18" eb="20">
      <t>イジョウ</t>
    </rPh>
    <rPh sb="21" eb="30">
      <t>トクヨ</t>
    </rPh>
    <rPh sb="32" eb="34">
      <t>モンダイ</t>
    </rPh>
    <rPh sb="34" eb="35">
      <t>テン</t>
    </rPh>
    <rPh sb="36" eb="38">
      <t>カダイ</t>
    </rPh>
    <rPh sb="41" eb="43">
      <t>カイゼン</t>
    </rPh>
    <rPh sb="43" eb="44">
      <t>サク</t>
    </rPh>
    <rPh sb="45" eb="47">
      <t>ベッシ</t>
    </rPh>
    <rPh sb="49" eb="51">
      <t>キニュウ</t>
    </rPh>
    <phoneticPr fontId="3"/>
  </si>
  <si>
    <t>既存運営施設の職員離職率（令和７年３月31日時点で離職率30％以上の特別養護老人ホーム）問題点・課題・改善策　　　　　　　　　　（別紙１）</t>
    <rPh sb="0" eb="6">
      <t>キゾンウンエイシセツ</t>
    </rPh>
    <rPh sb="7" eb="9">
      <t>ショクイン</t>
    </rPh>
    <rPh sb="9" eb="12">
      <t>リショクリツ</t>
    </rPh>
    <rPh sb="13" eb="15">
      <t>レイワ</t>
    </rPh>
    <rPh sb="16" eb="17">
      <t>ネン</t>
    </rPh>
    <rPh sb="18" eb="19">
      <t>ガツ</t>
    </rPh>
    <rPh sb="21" eb="22">
      <t>ニチ</t>
    </rPh>
    <rPh sb="22" eb="24">
      <t>ジテン</t>
    </rPh>
    <rPh sb="25" eb="28">
      <t>リショクリツ</t>
    </rPh>
    <rPh sb="31" eb="33">
      <t>イジョウ</t>
    </rPh>
    <rPh sb="34" eb="36">
      <t>トクベツ</t>
    </rPh>
    <rPh sb="36" eb="38">
      <t>ヨウゴ</t>
    </rPh>
    <rPh sb="38" eb="40">
      <t>ロウジン</t>
    </rPh>
    <rPh sb="44" eb="47">
      <t>モンダイテン</t>
    </rPh>
    <rPh sb="48" eb="50">
      <t>カダイ</t>
    </rPh>
    <rPh sb="51" eb="54">
      <t>カイゼンサク</t>
    </rPh>
    <rPh sb="65" eb="67">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</si>
</sst>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gge&quot;年&quot;m&quot;月&quot;d&quot;日&quot;;@"/>
    <numFmt numFmtId="177" formatCode="0.0%"/>
  </numFmts>
  <fonts count="20" x14ac:knownFonts="1">
    <font>
      <sz val="11"/>
      <color theme="1"/>
      <name val="游ゴシック"/>
      <family val="2"/>
      <charset val="128"/>
      <scheme val="minor"/>
    </font>
    <font>
      <sz val="16"/>
      <name val="ＭＳ ゴシック"/>
      <family val="3"/>
      <charset val="128"/>
    </font>
    <font>
      <sz val="6"/>
      <name val="游ゴシック"/>
      <family val="2"/>
      <charset val="128"/>
      <scheme val="minor"/>
    </font>
    <font>
      <sz val="6"/>
      <name val="ＭＳ 明朝"/>
      <family val="1"/>
      <charset val="128"/>
    </font>
    <font>
      <sz val="10"/>
      <name val="ＭＳ ゴシック"/>
      <family val="3"/>
      <charset val="128"/>
    </font>
    <font>
      <b/>
      <sz val="10"/>
      <name val="ＭＳ ゴシック"/>
      <family val="3"/>
      <charset val="128"/>
    </font>
    <font>
      <sz val="10"/>
      <name val="ＭＳ 明朝"/>
      <family val="1"/>
      <charset val="128"/>
    </font>
    <font>
      <sz val="10"/>
      <color indexed="10"/>
      <name val="ＭＳ ゴシック"/>
      <family val="3"/>
      <charset val="128"/>
    </font>
    <font>
      <sz val="11"/>
      <color theme="1"/>
      <name val="ＭＳ 明朝"/>
      <family val="1"/>
      <charset val="128"/>
    </font>
    <font>
      <sz val="16"/>
      <name val="ＭＳ 明朝"/>
      <family val="1"/>
      <charset val="128"/>
    </font>
    <font>
      <b/>
      <sz val="10"/>
      <name val="ＭＳ 明朝"/>
      <family val="1"/>
      <charset val="128"/>
    </font>
    <font>
      <sz val="10"/>
      <color rgb="FFFF0000"/>
      <name val="ＭＳ 明朝"/>
      <family val="1"/>
      <charset val="128"/>
    </font>
    <font>
      <sz val="10"/>
      <color theme="1"/>
      <name val="ＭＳ 明朝"/>
      <family val="1"/>
      <charset val="128"/>
    </font>
    <font>
      <sz val="10"/>
      <color indexed="10"/>
      <name val="ＭＳ 明朝"/>
      <family val="1"/>
      <charset val="128"/>
    </font>
    <font>
      <sz val="12"/>
      <name val="ＭＳ 明朝"/>
      <family val="1"/>
      <charset val="128"/>
    </font>
    <font>
      <sz val="12"/>
      <color indexed="10"/>
      <name val="ＭＳ 明朝"/>
      <family val="1"/>
      <charset val="128"/>
    </font>
    <font>
      <sz val="14"/>
      <color theme="1"/>
      <name val="ＭＳ Ｐゴシック"/>
      <family val="3"/>
      <charset val="128"/>
    </font>
    <font>
      <sz val="11"/>
      <color theme="1"/>
      <name val="ＭＳ ゴシック"/>
      <family val="3"/>
      <charset val="128"/>
    </font>
    <font>
      <b/>
      <u/>
      <sz val="10"/>
      <name val="ＭＳ 明朝"/>
      <family val="1"/>
      <charset val="128"/>
    </font>
    <font>
      <sz val="14"/>
      <color theme="1"/>
      <name val="ＭＳ ゴシック"/>
      <family val="3"/>
      <charset val="128"/>
    </font>
  </fonts>
  <fills count="7">
    <fill>
      <patternFill patternType="none"/>
    </fill>
    <fill>
      <patternFill patternType="gray125"/>
    </fill>
    <fill>
      <patternFill patternType="solid">
        <fgColor indexed="42"/>
        <bgColor indexed="64"/>
      </patternFill>
    </fill>
    <fill>
      <patternFill patternType="solid">
        <fgColor theme="0" tint="-0.249977111117893"/>
        <bgColor indexed="64"/>
      </patternFill>
    </fill>
    <fill>
      <patternFill patternType="solid">
        <fgColor rgb="FFFFFF00"/>
        <bgColor indexed="64"/>
      </patternFill>
    </fill>
    <fill>
      <patternFill patternType="solid">
        <fgColor indexed="43"/>
        <bgColor indexed="64"/>
      </patternFill>
    </fill>
    <fill>
      <patternFill patternType="solid">
        <fgColor indexed="47"/>
        <bgColor indexed="64"/>
      </patternFill>
    </fill>
  </fills>
  <borders count="66">
    <border>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uble">
        <color indexed="64"/>
      </left>
      <right style="thin">
        <color indexed="64"/>
      </right>
      <top/>
      <bottom style="medium">
        <color indexed="64"/>
      </bottom>
      <diagonal/>
    </border>
    <border>
      <left style="thin">
        <color indexed="64"/>
      </left>
      <right style="double">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style="double">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right/>
      <top style="thin">
        <color indexed="64"/>
      </top>
      <bottom style="double">
        <color indexed="64"/>
      </bottom>
      <diagonal/>
    </border>
    <border>
      <left style="thin">
        <color indexed="64"/>
      </left>
      <right style="thin">
        <color indexed="64"/>
      </right>
      <top/>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left style="thin">
        <color indexed="64"/>
      </left>
      <right/>
      <top style="double">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double">
        <color indexed="64"/>
      </top>
      <bottom/>
      <diagonal/>
    </border>
    <border>
      <left style="double">
        <color indexed="64"/>
      </left>
      <right style="thin">
        <color indexed="64"/>
      </right>
      <top/>
      <bottom/>
      <diagonal/>
    </border>
    <border>
      <left style="thin">
        <color indexed="64"/>
      </left>
      <right style="double">
        <color indexed="64"/>
      </right>
      <top/>
      <bottom/>
      <diagonal/>
    </border>
    <border>
      <left/>
      <right style="medium">
        <color indexed="64"/>
      </right>
      <top style="double">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double">
        <color indexed="64"/>
      </bottom>
      <diagonal/>
    </border>
    <border>
      <left style="double">
        <color indexed="64"/>
      </left>
      <right style="thin">
        <color indexed="64"/>
      </right>
      <top style="double">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14" fillId="0" borderId="0">
      <alignment vertical="center"/>
    </xf>
  </cellStyleXfs>
  <cellXfs count="181">
    <xf numFmtId="0" fontId="0" fillId="0" borderId="0" xfId="0">
      <alignment vertical="center"/>
    </xf>
    <xf numFmtId="0" fontId="1" fillId="0" borderId="0" xfId="0" applyFont="1" applyProtection="1">
      <alignment vertical="center"/>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right" vertical="center"/>
      <protection locked="0"/>
    </xf>
    <xf numFmtId="0" fontId="4" fillId="0" borderId="0" xfId="0" applyFont="1" applyProtection="1">
      <alignment vertical="center"/>
      <protection locked="0"/>
    </xf>
    <xf numFmtId="0" fontId="4" fillId="0" borderId="0" xfId="0" applyFont="1" applyAlignment="1" applyProtection="1">
      <alignment horizontal="center" vertical="center"/>
      <protection locked="0"/>
    </xf>
    <xf numFmtId="176" fontId="4" fillId="0" borderId="0" xfId="0" applyNumberFormat="1" applyFont="1" applyAlignment="1" applyProtection="1">
      <alignment horizontal="left" vertical="center"/>
      <protection locked="0"/>
    </xf>
    <xf numFmtId="0" fontId="5" fillId="0" borderId="0" xfId="0" applyFont="1" applyAlignment="1" applyProtection="1">
      <alignment horizontal="center" vertical="center"/>
      <protection locked="0"/>
    </xf>
    <xf numFmtId="0" fontId="4" fillId="0" borderId="17"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0" borderId="20"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Protection="1">
      <alignment vertical="center"/>
      <protection locked="0"/>
    </xf>
    <xf numFmtId="0" fontId="4" fillId="2" borderId="15"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7" xfId="0" applyFont="1" applyBorder="1" applyAlignment="1" applyProtection="1">
      <alignment horizontal="center" vertical="center"/>
      <protection locked="0"/>
    </xf>
    <xf numFmtId="0" fontId="7" fillId="0" borderId="49" xfId="0" applyFont="1" applyBorder="1" applyAlignment="1" applyProtection="1">
      <alignment horizontal="center" vertical="center"/>
      <protection locked="0"/>
    </xf>
    <xf numFmtId="0" fontId="9" fillId="0" borderId="0" xfId="0" applyFont="1" applyProtection="1">
      <alignment vertical="center"/>
      <protection locked="0"/>
    </xf>
    <xf numFmtId="0" fontId="6" fillId="0" borderId="0" xfId="0" applyFont="1" applyAlignment="1" applyProtection="1">
      <alignment horizontal="left" vertical="center"/>
      <protection locked="0"/>
    </xf>
    <xf numFmtId="176" fontId="6" fillId="0" borderId="0" xfId="0" applyNumberFormat="1" applyFont="1" applyAlignment="1" applyProtection="1">
      <alignment horizontal="left" vertical="center"/>
      <protection locked="0"/>
    </xf>
    <xf numFmtId="0" fontId="10" fillId="0" borderId="0" xfId="0" applyFont="1" applyAlignment="1" applyProtection="1">
      <alignment horizontal="center" vertical="center"/>
      <protection locked="0"/>
    </xf>
    <xf numFmtId="0" fontId="8" fillId="0" borderId="0" xfId="0" applyFont="1">
      <alignment vertical="center"/>
    </xf>
    <xf numFmtId="0" fontId="4" fillId="0" borderId="32" xfId="0" applyFont="1" applyBorder="1" applyAlignment="1" applyProtection="1">
      <alignment horizontal="center" vertical="center" wrapText="1"/>
      <protection locked="0"/>
    </xf>
    <xf numFmtId="0" fontId="8" fillId="0" borderId="59" xfId="0" applyFont="1" applyBorder="1">
      <alignment vertical="center"/>
    </xf>
    <xf numFmtId="0" fontId="8" fillId="0" borderId="60" xfId="0" applyFont="1" applyBorder="1">
      <alignment vertical="center"/>
    </xf>
    <xf numFmtId="0" fontId="8" fillId="0" borderId="61" xfId="0" applyFont="1" applyBorder="1">
      <alignment vertical="center"/>
    </xf>
    <xf numFmtId="0" fontId="13" fillId="2" borderId="30" xfId="0" applyFont="1" applyFill="1" applyBorder="1" applyAlignment="1" applyProtection="1">
      <alignment horizontal="center" vertical="center"/>
      <protection locked="0"/>
    </xf>
    <xf numFmtId="0" fontId="6" fillId="0" borderId="55" xfId="0" applyFont="1" applyBorder="1" applyAlignment="1" applyProtection="1">
      <alignment horizontal="center" vertical="center"/>
      <protection locked="0"/>
    </xf>
    <xf numFmtId="0" fontId="13" fillId="0" borderId="55" xfId="0" applyFont="1" applyBorder="1" applyAlignment="1" applyProtection="1">
      <alignment horizontal="center" vertical="center"/>
      <protection locked="0"/>
    </xf>
    <xf numFmtId="0" fontId="13" fillId="0" borderId="31" xfId="0" applyFont="1" applyBorder="1" applyAlignment="1" applyProtection="1">
      <alignment horizontal="center" vertical="center"/>
      <protection locked="0"/>
    </xf>
    <xf numFmtId="177" fontId="13" fillId="0" borderId="54" xfId="0" applyNumberFormat="1" applyFont="1" applyBorder="1" applyAlignment="1" applyProtection="1">
      <alignment horizontal="center" vertical="center"/>
      <protection locked="0"/>
    </xf>
    <xf numFmtId="177" fontId="13" fillId="0" borderId="57" xfId="0" applyNumberFormat="1" applyFont="1" applyBorder="1" applyAlignment="1" applyProtection="1">
      <alignment horizontal="center" vertical="center"/>
      <protection locked="0"/>
    </xf>
    <xf numFmtId="0" fontId="13" fillId="2" borderId="9" xfId="0" applyFont="1" applyFill="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177" fontId="13" fillId="0" borderId="12" xfId="0" applyNumberFormat="1" applyFont="1" applyBorder="1" applyAlignment="1" applyProtection="1">
      <alignment horizontal="center" vertical="center"/>
      <protection locked="0"/>
    </xf>
    <xf numFmtId="177" fontId="13" fillId="0" borderId="14" xfId="0" applyNumberFormat="1" applyFont="1" applyBorder="1" applyAlignment="1" applyProtection="1">
      <alignment horizontal="center" vertical="center"/>
      <protection locked="0"/>
    </xf>
    <xf numFmtId="177" fontId="13" fillId="4" borderId="25" xfId="0" applyNumberFormat="1" applyFont="1" applyFill="1" applyBorder="1" applyAlignment="1" applyProtection="1">
      <alignment horizontal="center" vertical="center"/>
      <protection locked="0"/>
    </xf>
    <xf numFmtId="177" fontId="13" fillId="4" borderId="21" xfId="0" applyNumberFormat="1" applyFont="1" applyFill="1" applyBorder="1" applyAlignment="1" applyProtection="1">
      <alignment horizontal="center" vertical="center"/>
      <protection locked="0"/>
    </xf>
    <xf numFmtId="177" fontId="13" fillId="4" borderId="53" xfId="0" applyNumberFormat="1" applyFont="1" applyFill="1" applyBorder="1" applyAlignment="1" applyProtection="1">
      <alignment horizontal="center" vertical="center"/>
      <protection locked="0"/>
    </xf>
    <xf numFmtId="0" fontId="6" fillId="0" borderId="38" xfId="0" applyFont="1" applyBorder="1" applyAlignment="1" applyProtection="1">
      <alignment horizontal="center" vertical="center"/>
      <protection locked="0"/>
    </xf>
    <xf numFmtId="0" fontId="6" fillId="0" borderId="39" xfId="0" applyFont="1" applyBorder="1" applyAlignment="1" applyProtection="1">
      <alignment horizontal="center" vertical="center"/>
      <protection locked="0"/>
    </xf>
    <xf numFmtId="0" fontId="13" fillId="2" borderId="40" xfId="0" applyFont="1" applyFill="1" applyBorder="1" applyAlignment="1" applyProtection="1">
      <alignment horizontal="center" vertical="center"/>
      <protection locked="0"/>
    </xf>
    <xf numFmtId="0" fontId="6" fillId="0" borderId="41" xfId="0" applyFont="1" applyBorder="1" applyAlignment="1" applyProtection="1">
      <alignment horizontal="center" vertical="center"/>
      <protection locked="0"/>
    </xf>
    <xf numFmtId="0" fontId="13" fillId="0" borderId="41" xfId="0" applyFont="1" applyBorder="1" applyAlignment="1" applyProtection="1">
      <alignment horizontal="center" vertical="center"/>
      <protection locked="0"/>
    </xf>
    <xf numFmtId="177" fontId="13" fillId="0" borderId="37" xfId="0" applyNumberFormat="1" applyFont="1" applyBorder="1" applyAlignment="1" applyProtection="1">
      <alignment horizontal="center" vertical="center"/>
      <protection locked="0"/>
    </xf>
    <xf numFmtId="177" fontId="13" fillId="0" borderId="36" xfId="0" applyNumberFormat="1" applyFont="1" applyBorder="1" applyAlignment="1" applyProtection="1">
      <alignment horizontal="center" vertical="center"/>
      <protection locked="0"/>
    </xf>
    <xf numFmtId="177" fontId="13" fillId="0" borderId="43" xfId="0" applyNumberFormat="1" applyFont="1" applyBorder="1" applyAlignment="1" applyProtection="1">
      <alignment horizontal="center" vertical="center"/>
      <protection locked="0"/>
    </xf>
    <xf numFmtId="0" fontId="13" fillId="0" borderId="39" xfId="0" applyFont="1" applyBorder="1" applyAlignment="1" applyProtection="1">
      <alignment horizontal="center" vertical="center"/>
      <protection locked="0"/>
    </xf>
    <xf numFmtId="177" fontId="13" fillId="0" borderId="39" xfId="0" applyNumberFormat="1" applyFont="1" applyBorder="1" applyAlignment="1" applyProtection="1">
      <alignment horizontal="center" vertical="center"/>
      <protection locked="0"/>
    </xf>
    <xf numFmtId="177" fontId="13" fillId="0" borderId="41" xfId="0" applyNumberFormat="1" applyFont="1" applyBorder="1" applyAlignment="1" applyProtection="1">
      <alignment horizontal="center" vertical="center"/>
      <protection locked="0"/>
    </xf>
    <xf numFmtId="177" fontId="13" fillId="0" borderId="44" xfId="0" applyNumberFormat="1" applyFont="1" applyBorder="1" applyAlignment="1" applyProtection="1">
      <alignment horizontal="center" vertical="center"/>
      <protection locked="0"/>
    </xf>
    <xf numFmtId="0" fontId="13" fillId="2" borderId="11" xfId="0" applyFont="1" applyFill="1" applyBorder="1" applyAlignment="1" applyProtection="1">
      <alignment horizontal="center" vertical="center"/>
      <protection locked="0"/>
    </xf>
    <xf numFmtId="0" fontId="13" fillId="0" borderId="8" xfId="0" applyFont="1" applyBorder="1" applyAlignment="1" applyProtection="1">
      <alignment horizontal="center" vertical="center"/>
      <protection locked="0"/>
    </xf>
    <xf numFmtId="177" fontId="13" fillId="0" borderId="8" xfId="0" applyNumberFormat="1"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13" fillId="2" borderId="18" xfId="0" applyFont="1" applyFill="1" applyBorder="1" applyAlignment="1" applyProtection="1">
      <alignment horizontal="center" vertical="center"/>
      <protection locked="0"/>
    </xf>
    <xf numFmtId="0" fontId="13" fillId="0" borderId="19" xfId="0" applyFont="1" applyBorder="1" applyAlignment="1" applyProtection="1">
      <alignment horizontal="center" vertical="center"/>
      <protection locked="0"/>
    </xf>
    <xf numFmtId="0" fontId="13" fillId="0" borderId="15" xfId="0" applyFont="1" applyBorder="1" applyAlignment="1" applyProtection="1">
      <alignment horizontal="center" vertical="center"/>
      <protection locked="0"/>
    </xf>
    <xf numFmtId="177" fontId="13" fillId="0" borderId="15" xfId="0" applyNumberFormat="1" applyFont="1" applyBorder="1" applyAlignment="1" applyProtection="1">
      <alignment horizontal="center" vertical="center"/>
      <protection locked="0"/>
    </xf>
    <xf numFmtId="177" fontId="13" fillId="0" borderId="19" xfId="0" applyNumberFormat="1" applyFont="1" applyBorder="1" applyAlignment="1" applyProtection="1">
      <alignment horizontal="center" vertical="center"/>
      <protection locked="0"/>
    </xf>
    <xf numFmtId="177" fontId="13" fillId="0" borderId="48" xfId="0" applyNumberFormat="1" applyFont="1" applyBorder="1" applyAlignment="1" applyProtection="1">
      <alignment horizontal="center" vertical="center"/>
      <protection locked="0"/>
    </xf>
    <xf numFmtId="177" fontId="13" fillId="4" borderId="52" xfId="0" applyNumberFormat="1" applyFont="1" applyFill="1" applyBorder="1" applyAlignment="1" applyProtection="1">
      <alignment horizontal="center" vertical="center"/>
      <protection locked="0"/>
    </xf>
    <xf numFmtId="0" fontId="4" fillId="0" borderId="46" xfId="0" applyFont="1" applyBorder="1" applyAlignment="1" applyProtection="1">
      <alignment horizontal="center" vertical="center" wrapText="1"/>
      <protection locked="0"/>
    </xf>
    <xf numFmtId="0" fontId="8" fillId="0" borderId="62" xfId="0" applyFont="1" applyBorder="1">
      <alignment vertical="center"/>
    </xf>
    <xf numFmtId="0" fontId="6" fillId="0" borderId="32" xfId="0" applyFont="1" applyBorder="1" applyAlignment="1" applyProtection="1">
      <alignment horizontal="center" vertical="center"/>
      <protection locked="0"/>
    </xf>
    <xf numFmtId="0" fontId="13" fillId="2" borderId="16" xfId="0" applyFont="1" applyFill="1" applyBorder="1" applyAlignment="1" applyProtection="1">
      <alignment horizontal="center" vertical="center"/>
      <protection locked="0"/>
    </xf>
    <xf numFmtId="0" fontId="13" fillId="0" borderId="17" xfId="0" applyFont="1" applyBorder="1" applyAlignment="1" applyProtection="1">
      <alignment horizontal="center" vertical="center"/>
      <protection locked="0"/>
    </xf>
    <xf numFmtId="177" fontId="13" fillId="0" borderId="63" xfId="0" applyNumberFormat="1" applyFont="1" applyBorder="1" applyAlignment="1" applyProtection="1">
      <alignment horizontal="center" vertical="center"/>
      <protection locked="0"/>
    </xf>
    <xf numFmtId="177" fontId="13" fillId="0" borderId="10" xfId="0" applyNumberFormat="1" applyFont="1" applyBorder="1" applyAlignment="1" applyProtection="1">
      <alignment horizontal="center" vertical="center"/>
      <protection locked="0"/>
    </xf>
    <xf numFmtId="177" fontId="13" fillId="0" borderId="17" xfId="0" applyNumberFormat="1" applyFont="1" applyBorder="1" applyAlignment="1" applyProtection="1">
      <alignment horizontal="center" vertical="center"/>
      <protection locked="0"/>
    </xf>
    <xf numFmtId="177" fontId="13" fillId="4" borderId="23" xfId="0" applyNumberFormat="1" applyFont="1" applyFill="1" applyBorder="1" applyAlignment="1" applyProtection="1">
      <alignment horizontal="center" vertical="center"/>
      <protection locked="0"/>
    </xf>
    <xf numFmtId="49" fontId="6" fillId="0" borderId="9" xfId="0" applyNumberFormat="1"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176" fontId="6" fillId="0" borderId="9" xfId="0" applyNumberFormat="1" applyFont="1" applyBorder="1" applyAlignment="1" applyProtection="1">
      <alignment horizontal="center" vertical="center"/>
      <protection locked="0"/>
    </xf>
    <xf numFmtId="49" fontId="6" fillId="0" borderId="35" xfId="0" applyNumberFormat="1" applyFont="1" applyBorder="1" applyAlignment="1" applyProtection="1">
      <alignment horizontal="center" vertical="center"/>
      <protection locked="0"/>
    </xf>
    <xf numFmtId="14" fontId="6" fillId="0" borderId="35" xfId="0" applyNumberFormat="1" applyFont="1" applyBorder="1" applyAlignment="1" applyProtection="1">
      <alignment horizontal="center" vertical="center"/>
      <protection locked="0"/>
    </xf>
    <xf numFmtId="176" fontId="6" fillId="0" borderId="35" xfId="0" applyNumberFormat="1" applyFont="1" applyBorder="1" applyAlignment="1" applyProtection="1">
      <alignment horizontal="center" vertical="center"/>
      <protection locked="0"/>
    </xf>
    <xf numFmtId="49" fontId="6" fillId="0" borderId="16" xfId="0" applyNumberFormat="1"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19" xfId="0" applyFont="1" applyBorder="1" applyAlignment="1" applyProtection="1">
      <alignment horizontal="center" vertical="center"/>
      <protection locked="0"/>
    </xf>
    <xf numFmtId="176" fontId="6" fillId="0" borderId="16" xfId="0" applyNumberFormat="1" applyFont="1" applyBorder="1" applyAlignment="1" applyProtection="1">
      <alignment horizontal="center" vertical="center"/>
      <protection locked="0"/>
    </xf>
    <xf numFmtId="3" fontId="12" fillId="3" borderId="58" xfId="0" applyNumberFormat="1" applyFont="1" applyFill="1" applyBorder="1" applyAlignment="1">
      <alignment horizontal="center" vertical="center"/>
    </xf>
    <xf numFmtId="3" fontId="12" fillId="3" borderId="21" xfId="0" applyNumberFormat="1" applyFont="1" applyFill="1" applyBorder="1" applyAlignment="1">
      <alignment horizontal="center" vertical="center"/>
    </xf>
    <xf numFmtId="3" fontId="12" fillId="3" borderId="22" xfId="0" applyNumberFormat="1" applyFont="1" applyFill="1" applyBorder="1" applyAlignment="1">
      <alignment horizontal="center" vertical="center"/>
    </xf>
    <xf numFmtId="3" fontId="12" fillId="3" borderId="23" xfId="0" applyNumberFormat="1" applyFont="1" applyFill="1" applyBorder="1" applyAlignment="1">
      <alignment horizontal="center" vertical="center"/>
    </xf>
    <xf numFmtId="3" fontId="12" fillId="3" borderId="24" xfId="0" applyNumberFormat="1" applyFont="1" applyFill="1" applyBorder="1" applyAlignment="1">
      <alignment horizontal="center" vertical="center"/>
    </xf>
    <xf numFmtId="0" fontId="13" fillId="2" borderId="42" xfId="0" applyFont="1" applyFill="1" applyBorder="1" applyAlignment="1" applyProtection="1">
      <alignment horizontal="center" vertical="center"/>
      <protection locked="0"/>
    </xf>
    <xf numFmtId="0" fontId="13" fillId="2" borderId="39" xfId="0" applyFont="1" applyFill="1" applyBorder="1" applyAlignment="1" applyProtection="1">
      <alignment horizontal="center" vertical="center"/>
      <protection locked="0"/>
    </xf>
    <xf numFmtId="0" fontId="13" fillId="2" borderId="8" xfId="0" applyFont="1" applyFill="1" applyBorder="1" applyAlignment="1" applyProtection="1">
      <alignment horizontal="center" vertical="center"/>
      <protection locked="0"/>
    </xf>
    <xf numFmtId="0" fontId="13" fillId="2" borderId="15" xfId="0" applyFont="1" applyFill="1" applyBorder="1" applyAlignment="1" applyProtection="1">
      <alignment horizontal="center" vertical="center"/>
      <protection locked="0"/>
    </xf>
    <xf numFmtId="0" fontId="13" fillId="0" borderId="26" xfId="0" applyFont="1" applyBorder="1" applyAlignment="1" applyProtection="1">
      <alignment horizontal="center" vertical="center"/>
      <protection locked="0"/>
    </xf>
    <xf numFmtId="3" fontId="13" fillId="0" borderId="23" xfId="0" applyNumberFormat="1" applyFont="1" applyBorder="1" applyAlignment="1" applyProtection="1">
      <alignment horizontal="center" vertical="center"/>
      <protection locked="0"/>
    </xf>
    <xf numFmtId="3" fontId="13" fillId="0" borderId="21" xfId="0" applyNumberFormat="1" applyFont="1" applyBorder="1" applyAlignment="1" applyProtection="1">
      <alignment horizontal="center" vertical="center"/>
      <protection locked="0"/>
    </xf>
    <xf numFmtId="3" fontId="13" fillId="2" borderId="24" xfId="0" applyNumberFormat="1" applyFont="1" applyFill="1" applyBorder="1" applyAlignment="1" applyProtection="1">
      <alignment horizontal="center" vertical="center"/>
      <protection locked="0"/>
    </xf>
    <xf numFmtId="3" fontId="13" fillId="0" borderId="25" xfId="0" applyNumberFormat="1" applyFont="1" applyBorder="1" applyAlignment="1" applyProtection="1">
      <alignment horizontal="center" vertical="center"/>
      <protection locked="0"/>
    </xf>
    <xf numFmtId="3" fontId="13" fillId="2" borderId="22" xfId="0" applyNumberFormat="1" applyFont="1" applyFill="1" applyBorder="1" applyAlignment="1" applyProtection="1">
      <alignment horizontal="center" vertical="center"/>
      <protection locked="0"/>
    </xf>
    <xf numFmtId="3" fontId="13" fillId="0" borderId="26" xfId="0" applyNumberFormat="1" applyFont="1" applyBorder="1" applyAlignment="1" applyProtection="1">
      <alignment horizontal="center" vertical="center"/>
      <protection locked="0"/>
    </xf>
    <xf numFmtId="0" fontId="13" fillId="2" borderId="56" xfId="0" applyFont="1" applyFill="1" applyBorder="1" applyAlignment="1" applyProtection="1">
      <alignment horizontal="center" vertical="center"/>
      <protection locked="0"/>
    </xf>
    <xf numFmtId="0" fontId="13" fillId="0" borderId="56" xfId="0" applyFont="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13" fillId="0" borderId="47" xfId="0" applyFont="1" applyBorder="1" applyAlignment="1" applyProtection="1">
      <alignment horizontal="center" vertical="center"/>
      <protection locked="0"/>
    </xf>
    <xf numFmtId="0" fontId="13" fillId="0" borderId="11" xfId="0" applyFont="1" applyBorder="1" applyAlignment="1" applyProtection="1">
      <alignment horizontal="center" vertical="center"/>
      <protection locked="0"/>
    </xf>
    <xf numFmtId="0" fontId="13" fillId="0" borderId="13" xfId="0" applyFont="1" applyBorder="1" applyAlignment="1" applyProtection="1">
      <alignment horizontal="center" vertical="center"/>
      <protection locked="0"/>
    </xf>
    <xf numFmtId="0" fontId="13" fillId="0" borderId="18" xfId="0" applyFont="1" applyBorder="1" applyAlignment="1" applyProtection="1">
      <alignment horizontal="center" vertical="center"/>
      <protection locked="0"/>
    </xf>
    <xf numFmtId="0" fontId="13" fillId="0" borderId="46" xfId="0" applyFont="1" applyBorder="1" applyAlignment="1" applyProtection="1">
      <alignment horizontal="center" vertical="center"/>
      <protection locked="0"/>
    </xf>
    <xf numFmtId="176" fontId="13" fillId="0" borderId="50" xfId="0" applyNumberFormat="1" applyFont="1" applyBorder="1" applyAlignment="1" applyProtection="1">
      <alignment horizontal="center" vertical="center"/>
      <protection locked="0"/>
    </xf>
    <xf numFmtId="0" fontId="13" fillId="0" borderId="50" xfId="0" applyFont="1" applyBorder="1" applyAlignment="1" applyProtection="1">
      <alignment horizontal="center" vertical="center"/>
      <protection locked="0"/>
    </xf>
    <xf numFmtId="0" fontId="13" fillId="0" borderId="51" xfId="0" applyFont="1" applyBorder="1" applyAlignment="1" applyProtection="1">
      <alignment horizontal="center" vertical="center"/>
      <protection locked="0"/>
    </xf>
    <xf numFmtId="49" fontId="11" fillId="0" borderId="35" xfId="0" applyNumberFormat="1" applyFont="1" applyBorder="1" applyAlignment="1" applyProtection="1">
      <alignment horizontal="left" vertical="center" wrapText="1"/>
      <protection locked="0"/>
    </xf>
    <xf numFmtId="49" fontId="11" fillId="0" borderId="9" xfId="0" applyNumberFormat="1" applyFont="1" applyBorder="1" applyAlignment="1" applyProtection="1">
      <alignment horizontal="left" vertical="center" wrapText="1"/>
      <protection locked="0"/>
    </xf>
    <xf numFmtId="49" fontId="11" fillId="0" borderId="16" xfId="0" applyNumberFormat="1" applyFont="1" applyBorder="1" applyAlignment="1" applyProtection="1">
      <alignment horizontal="left" vertical="center" wrapText="1"/>
      <protection locked="0"/>
    </xf>
    <xf numFmtId="0" fontId="11" fillId="0" borderId="50" xfId="0" applyFont="1" applyBorder="1" applyAlignment="1" applyProtection="1">
      <alignment horizontal="center" vertical="center"/>
      <protection locked="0"/>
    </xf>
    <xf numFmtId="49" fontId="6" fillId="0" borderId="35" xfId="0" applyNumberFormat="1" applyFont="1" applyBorder="1" applyAlignment="1" applyProtection="1">
      <alignment horizontal="left" vertical="center" wrapText="1"/>
      <protection locked="0"/>
    </xf>
    <xf numFmtId="49" fontId="6" fillId="0" borderId="9" xfId="0" applyNumberFormat="1" applyFont="1" applyBorder="1" applyAlignment="1" applyProtection="1">
      <alignment horizontal="left" vertical="center" wrapText="1"/>
      <protection locked="0"/>
    </xf>
    <xf numFmtId="49" fontId="6" fillId="0" borderId="16" xfId="0" applyNumberFormat="1" applyFont="1" applyBorder="1" applyAlignment="1" applyProtection="1">
      <alignment horizontal="left" vertical="center" wrapText="1"/>
      <protection locked="0"/>
    </xf>
    <xf numFmtId="0" fontId="14" fillId="0" borderId="0" xfId="1">
      <alignment vertical="center"/>
    </xf>
    <xf numFmtId="0" fontId="14" fillId="0" borderId="0" xfId="1" applyAlignment="1">
      <alignment horizontal="right" vertical="center"/>
    </xf>
    <xf numFmtId="0" fontId="14" fillId="0" borderId="8" xfId="1" applyBorder="1" applyAlignment="1">
      <alignment horizontal="center" vertical="center"/>
    </xf>
    <xf numFmtId="0" fontId="14" fillId="5" borderId="8" xfId="1" applyFill="1" applyBorder="1" applyAlignment="1">
      <alignment horizontal="center" vertical="center"/>
    </xf>
    <xf numFmtId="0" fontId="14" fillId="6" borderId="8" xfId="1" applyFill="1" applyBorder="1" applyAlignment="1">
      <alignment horizontal="center" vertical="center"/>
    </xf>
    <xf numFmtId="0" fontId="14" fillId="2" borderId="8" xfId="1" applyFill="1" applyBorder="1" applyAlignment="1">
      <alignment horizontal="center" vertical="center"/>
    </xf>
    <xf numFmtId="0" fontId="14" fillId="0" borderId="0" xfId="1" applyAlignment="1">
      <alignment horizontal="center" vertical="center"/>
    </xf>
    <xf numFmtId="49" fontId="14" fillId="0" borderId="8" xfId="1" applyNumberFormat="1" applyBorder="1" applyAlignment="1">
      <alignment horizontal="center" vertical="center"/>
    </xf>
    <xf numFmtId="0" fontId="14" fillId="0" borderId="8" xfId="1" applyBorder="1">
      <alignment vertical="center"/>
    </xf>
    <xf numFmtId="49" fontId="15" fillId="0" borderId="8" xfId="1" applyNumberFormat="1" applyFont="1" applyBorder="1" applyAlignment="1">
      <alignment horizontal="center" vertical="center" wrapText="1"/>
    </xf>
    <xf numFmtId="0" fontId="14" fillId="0" borderId="8" xfId="1" applyBorder="1" applyAlignment="1">
      <alignment vertical="center" wrapText="1"/>
    </xf>
    <xf numFmtId="0" fontId="14" fillId="0" borderId="65" xfId="1" applyBorder="1" applyAlignment="1">
      <alignment horizontal="center" vertical="center"/>
    </xf>
    <xf numFmtId="0" fontId="14" fillId="0" borderId="8" xfId="1" applyBorder="1">
      <alignment vertical="center"/>
    </xf>
    <xf numFmtId="0" fontId="16" fillId="0" borderId="0" xfId="0" applyFont="1" applyAlignment="1">
      <alignment horizontal="right" vertical="center"/>
    </xf>
    <xf numFmtId="177" fontId="15" fillId="0" borderId="8" xfId="1" applyNumberFormat="1" applyFont="1" applyBorder="1" applyAlignment="1">
      <alignment horizontal="center" vertical="center"/>
    </xf>
    <xf numFmtId="49" fontId="15" fillId="0" borderId="65" xfId="1" applyNumberFormat="1" applyFont="1" applyBorder="1" applyAlignment="1">
      <alignment horizontal="center" vertical="center"/>
    </xf>
    <xf numFmtId="0" fontId="15" fillId="0" borderId="8" xfId="1" applyFont="1" applyBorder="1" applyAlignment="1">
      <alignment horizontal="center" vertical="center"/>
    </xf>
    <xf numFmtId="49" fontId="15" fillId="0" borderId="8" xfId="1" applyNumberFormat="1" applyFont="1" applyBorder="1" applyAlignment="1">
      <alignment horizontal="center" vertical="center"/>
    </xf>
    <xf numFmtId="0" fontId="17" fillId="0" borderId="0" xfId="0" applyFont="1">
      <alignment vertical="center"/>
    </xf>
    <xf numFmtId="0" fontId="18" fillId="0" borderId="0" xfId="0" applyFont="1" applyProtection="1">
      <alignment vertical="center"/>
      <protection locked="0"/>
    </xf>
    <xf numFmtId="0" fontId="19" fillId="0" borderId="0" xfId="0" applyFont="1" applyAlignment="1">
      <alignment horizontal="right" vertical="center"/>
    </xf>
    <xf numFmtId="0" fontId="6" fillId="0" borderId="0" xfId="0" applyFont="1" applyAlignment="1" applyProtection="1">
      <alignment horizontal="left" vertical="center" wrapText="1"/>
      <protection locked="0"/>
    </xf>
    <xf numFmtId="0" fontId="4" fillId="0" borderId="13"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30" xfId="0" applyFont="1" applyBorder="1" applyAlignment="1" applyProtection="1">
      <alignment horizontal="center" vertical="center" wrapText="1"/>
      <protection locked="0"/>
    </xf>
    <xf numFmtId="0" fontId="4" fillId="0" borderId="33"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protection locked="0"/>
    </xf>
    <xf numFmtId="58" fontId="4" fillId="0" borderId="3" xfId="0" applyNumberFormat="1"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4" fillId="0" borderId="1" xfId="0" applyFont="1" applyBorder="1" applyAlignment="1" applyProtection="1">
      <alignment horizontal="center" vertical="center" textRotation="255"/>
      <protection locked="0"/>
    </xf>
    <xf numFmtId="0" fontId="4" fillId="0" borderId="8" xfId="0" applyFont="1" applyBorder="1" applyAlignment="1" applyProtection="1">
      <alignment horizontal="center" vertical="center" textRotation="255"/>
      <protection locked="0"/>
    </xf>
    <xf numFmtId="0" fontId="4" fillId="0" borderId="15" xfId="0" applyFont="1" applyBorder="1" applyAlignment="1" applyProtection="1">
      <alignment horizontal="center" vertical="center" textRotation="255"/>
      <protection locked="0"/>
    </xf>
    <xf numFmtId="176" fontId="4" fillId="0" borderId="28" xfId="0" applyNumberFormat="1" applyFont="1" applyBorder="1" applyAlignment="1" applyProtection="1">
      <alignment horizontal="center" vertical="center" wrapText="1"/>
      <protection locked="0"/>
    </xf>
    <xf numFmtId="176" fontId="4" fillId="0" borderId="30" xfId="0" applyNumberFormat="1" applyFont="1" applyBorder="1" applyAlignment="1" applyProtection="1">
      <alignment horizontal="center" vertical="center"/>
      <protection locked="0"/>
    </xf>
    <xf numFmtId="176" fontId="4" fillId="0" borderId="33" xfId="0" applyNumberFormat="1" applyFont="1" applyBorder="1" applyAlignment="1" applyProtection="1">
      <alignment horizontal="center" vertical="center"/>
      <protection locked="0"/>
    </xf>
    <xf numFmtId="0" fontId="4" fillId="0" borderId="27" xfId="0" applyFont="1" applyBorder="1" applyAlignment="1" applyProtection="1">
      <alignment horizontal="center" vertical="center" wrapText="1"/>
      <protection locked="0"/>
    </xf>
    <xf numFmtId="0" fontId="4" fillId="0" borderId="64"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1" fillId="0" borderId="0" xfId="0" applyFont="1" applyAlignment="1" applyProtection="1">
      <alignment horizontal="left" vertical="center"/>
      <protection locked="0"/>
    </xf>
    <xf numFmtId="0" fontId="17" fillId="0" borderId="0" xfId="0" applyFont="1" applyAlignment="1">
      <alignment horizontal="righ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4308968</xdr:colOff>
      <xdr:row>0</xdr:row>
      <xdr:rowOff>13607</xdr:rowOff>
    </xdr:from>
    <xdr:to>
      <xdr:col>5</xdr:col>
      <xdr:colOff>5837155</xdr:colOff>
      <xdr:row>1</xdr:row>
      <xdr:rowOff>72747</xdr:rowOff>
    </xdr:to>
    <xdr:sp macro="" textlink="">
      <xdr:nvSpPr>
        <xdr:cNvPr id="2" name="正方形/長方形 1">
          <a:extLst>
            <a:ext uri="{FF2B5EF4-FFF2-40B4-BE49-F238E27FC236}">
              <a16:creationId xmlns="" xmlns:a16="http://schemas.microsoft.com/office/drawing/2014/main" id="{B316C8AF-2CC0-42EC-BE04-4E3C2D60CF75}"/>
            </a:ext>
          </a:extLst>
        </xdr:cNvPr>
        <xdr:cNvSpPr/>
      </xdr:nvSpPr>
      <xdr:spPr>
        <a:xfrm>
          <a:off x="11007869" y="13607"/>
          <a:ext cx="1528187" cy="299882"/>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600"/>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tabSelected="1" zoomScaleNormal="100" workbookViewId="0">
      <selection activeCell="V33" sqref="V33"/>
    </sheetView>
  </sheetViews>
  <sheetFormatPr defaultColWidth="6.125" defaultRowHeight="18.75" x14ac:dyDescent="0.4"/>
  <cols>
    <col min="1" max="1" width="3.125" customWidth="1"/>
    <col min="2" max="2" width="22.625" customWidth="1"/>
    <col min="3" max="3" width="15.625" customWidth="1"/>
    <col min="4" max="4" width="12.625" customWidth="1"/>
    <col min="5" max="5" width="7.125" customWidth="1"/>
    <col min="6" max="6" width="13.125" customWidth="1"/>
    <col min="7" max="7" width="15.625" customWidth="1"/>
    <col min="8" max="19" width="6.25" bestFit="1" customWidth="1"/>
    <col min="20" max="22" width="7.875" bestFit="1" customWidth="1"/>
  </cols>
  <sheetData>
    <row r="1" spans="1:22" x14ac:dyDescent="0.4">
      <c r="A1" s="1" t="s">
        <v>41</v>
      </c>
      <c r="B1" s="1"/>
      <c r="C1" s="1"/>
      <c r="D1" s="3"/>
      <c r="E1" s="1"/>
      <c r="F1" s="1"/>
      <c r="G1" s="1"/>
      <c r="H1" s="1"/>
      <c r="I1" s="4"/>
      <c r="J1" s="1"/>
      <c r="K1" s="1"/>
      <c r="L1" s="1"/>
      <c r="M1" s="1"/>
      <c r="N1" s="1"/>
      <c r="O1" s="1"/>
      <c r="P1" s="1"/>
      <c r="Q1" s="1"/>
      <c r="R1" s="4"/>
      <c r="S1" s="4"/>
      <c r="T1" s="4"/>
    </row>
    <row r="2" spans="1:22" ht="19.5" thickBot="1" x14ac:dyDescent="0.45">
      <c r="A2" s="24"/>
      <c r="B2" s="1"/>
      <c r="C2" s="1"/>
      <c r="D2" s="3"/>
      <c r="E2" s="1"/>
      <c r="F2" s="1"/>
      <c r="G2" s="1"/>
      <c r="H2" s="1"/>
      <c r="I2" s="4"/>
      <c r="J2" s="1"/>
      <c r="K2" s="1"/>
      <c r="L2" s="1"/>
      <c r="M2" s="1"/>
      <c r="N2" s="1"/>
      <c r="O2" s="1"/>
      <c r="P2" s="1"/>
      <c r="Q2" s="1"/>
      <c r="R2" s="4"/>
      <c r="S2" s="4"/>
      <c r="T2" s="4"/>
    </row>
    <row r="3" spans="1:22" ht="28.5" customHeight="1" x14ac:dyDescent="0.4">
      <c r="A3" s="164" t="s">
        <v>8</v>
      </c>
      <c r="B3" s="167" t="s">
        <v>9</v>
      </c>
      <c r="C3" s="167" t="s">
        <v>24</v>
      </c>
      <c r="D3" s="167" t="s">
        <v>10</v>
      </c>
      <c r="E3" s="170" t="s">
        <v>11</v>
      </c>
      <c r="F3" s="173" t="s">
        <v>12</v>
      </c>
      <c r="G3" s="151" t="s">
        <v>13</v>
      </c>
      <c r="H3" s="158">
        <v>44652</v>
      </c>
      <c r="I3" s="159"/>
      <c r="J3" s="160"/>
      <c r="K3" s="161" t="s">
        <v>29</v>
      </c>
      <c r="L3" s="162"/>
      <c r="M3" s="162"/>
      <c r="N3" s="162"/>
      <c r="O3" s="162"/>
      <c r="P3" s="162"/>
      <c r="Q3" s="162"/>
      <c r="R3" s="162"/>
      <c r="S3" s="162"/>
      <c r="T3" s="162"/>
      <c r="U3" s="162"/>
      <c r="V3" s="163"/>
    </row>
    <row r="4" spans="1:22" ht="28.5" customHeight="1" x14ac:dyDescent="0.4">
      <c r="A4" s="165"/>
      <c r="B4" s="168"/>
      <c r="C4" s="168"/>
      <c r="D4" s="168"/>
      <c r="E4" s="171"/>
      <c r="F4" s="174"/>
      <c r="G4" s="152"/>
      <c r="H4" s="154" t="s">
        <v>0</v>
      </c>
      <c r="I4" s="155"/>
      <c r="J4" s="156"/>
      <c r="K4" s="157" t="s">
        <v>1</v>
      </c>
      <c r="L4" s="155"/>
      <c r="M4" s="149"/>
      <c r="N4" s="149" t="s">
        <v>14</v>
      </c>
      <c r="O4" s="148"/>
      <c r="P4" s="157"/>
      <c r="Q4" s="148" t="s">
        <v>15</v>
      </c>
      <c r="R4" s="148"/>
      <c r="S4" s="148"/>
      <c r="T4" s="149" t="s">
        <v>2</v>
      </c>
      <c r="U4" s="148"/>
      <c r="V4" s="150"/>
    </row>
    <row r="5" spans="1:22" ht="28.5" customHeight="1" thickBot="1" x14ac:dyDescent="0.45">
      <c r="A5" s="166"/>
      <c r="B5" s="169"/>
      <c r="C5" s="169"/>
      <c r="D5" s="169"/>
      <c r="E5" s="172"/>
      <c r="F5" s="175"/>
      <c r="G5" s="153"/>
      <c r="H5" s="8" t="s">
        <v>3</v>
      </c>
      <c r="I5" s="9" t="s">
        <v>4</v>
      </c>
      <c r="J5" s="10" t="s">
        <v>5</v>
      </c>
      <c r="K5" s="11" t="s">
        <v>3</v>
      </c>
      <c r="L5" s="9" t="s">
        <v>4</v>
      </c>
      <c r="M5" s="12" t="s">
        <v>5</v>
      </c>
      <c r="N5" s="9" t="s">
        <v>6</v>
      </c>
      <c r="O5" s="9" t="s">
        <v>4</v>
      </c>
      <c r="P5" s="16" t="s">
        <v>5</v>
      </c>
      <c r="Q5" s="11" t="s">
        <v>6</v>
      </c>
      <c r="R5" s="9" t="s">
        <v>7</v>
      </c>
      <c r="S5" s="9" t="s">
        <v>5</v>
      </c>
      <c r="T5" s="11" t="s">
        <v>6</v>
      </c>
      <c r="U5" s="9" t="s">
        <v>7</v>
      </c>
      <c r="V5" s="13" t="s">
        <v>5</v>
      </c>
    </row>
    <row r="6" spans="1:22" ht="28.5" customHeight="1" thickTop="1" x14ac:dyDescent="0.4">
      <c r="A6" s="17">
        <v>1</v>
      </c>
      <c r="B6" s="123"/>
      <c r="C6" s="119"/>
      <c r="D6" s="85"/>
      <c r="E6" s="18"/>
      <c r="F6" s="86"/>
      <c r="G6" s="87"/>
      <c r="H6" s="48"/>
      <c r="I6" s="49"/>
      <c r="J6" s="50">
        <f t="shared" ref="J6:J23" si="0">SUM(H6:I6)</f>
        <v>0</v>
      </c>
      <c r="K6" s="51"/>
      <c r="L6" s="49"/>
      <c r="M6" s="97">
        <f t="shared" ref="M6:M23" si="1">SUM(K6:L6)</f>
        <v>0</v>
      </c>
      <c r="N6" s="49"/>
      <c r="O6" s="49"/>
      <c r="P6" s="98">
        <f t="shared" ref="P6:P23" si="2">SUM(N6:O6)</f>
        <v>0</v>
      </c>
      <c r="Q6" s="52">
        <f t="shared" ref="Q6:R23" si="3">H6-(K6+N6)</f>
        <v>0</v>
      </c>
      <c r="R6" s="52">
        <f t="shared" si="3"/>
        <v>0</v>
      </c>
      <c r="S6" s="56">
        <f t="shared" ref="S6:S23" si="4">SUM(Q6:R6)</f>
        <v>0</v>
      </c>
      <c r="T6" s="53" t="e">
        <f t="shared" ref="T6:V24" si="5">Q6/H6</f>
        <v>#DIV/0!</v>
      </c>
      <c r="U6" s="54" t="e">
        <f t="shared" si="5"/>
        <v>#DIV/0!</v>
      </c>
      <c r="V6" s="55" t="e">
        <f t="shared" si="5"/>
        <v>#DIV/0!</v>
      </c>
    </row>
    <row r="7" spans="1:22" ht="28.5" customHeight="1" x14ac:dyDescent="0.4">
      <c r="A7" s="19">
        <v>2</v>
      </c>
      <c r="B7" s="124"/>
      <c r="C7" s="120"/>
      <c r="D7" s="81"/>
      <c r="E7" s="20"/>
      <c r="F7" s="82"/>
      <c r="G7" s="84"/>
      <c r="H7" s="48"/>
      <c r="I7" s="49"/>
      <c r="J7" s="50">
        <f t="shared" si="0"/>
        <v>0</v>
      </c>
      <c r="K7" s="51"/>
      <c r="L7" s="49"/>
      <c r="M7" s="97">
        <f t="shared" si="1"/>
        <v>0</v>
      </c>
      <c r="N7" s="49"/>
      <c r="O7" s="49"/>
      <c r="P7" s="98">
        <f t="shared" si="2"/>
        <v>0</v>
      </c>
      <c r="Q7" s="52">
        <f t="shared" si="3"/>
        <v>0</v>
      </c>
      <c r="R7" s="56">
        <f t="shared" si="3"/>
        <v>0</v>
      </c>
      <c r="S7" s="56">
        <f t="shared" si="4"/>
        <v>0</v>
      </c>
      <c r="T7" s="57" t="e">
        <f t="shared" si="5"/>
        <v>#DIV/0!</v>
      </c>
      <c r="U7" s="58" t="e">
        <f t="shared" si="5"/>
        <v>#DIV/0!</v>
      </c>
      <c r="V7" s="59" t="e">
        <f t="shared" si="5"/>
        <v>#DIV/0!</v>
      </c>
    </row>
    <row r="8" spans="1:22" ht="28.5" customHeight="1" x14ac:dyDescent="0.4">
      <c r="A8" s="19">
        <v>3</v>
      </c>
      <c r="B8" s="124"/>
      <c r="C8" s="120"/>
      <c r="D8" s="81"/>
      <c r="E8" s="20"/>
      <c r="F8" s="82"/>
      <c r="G8" s="84"/>
      <c r="H8" s="48"/>
      <c r="I8" s="49"/>
      <c r="J8" s="50">
        <f t="shared" si="0"/>
        <v>0</v>
      </c>
      <c r="K8" s="51"/>
      <c r="L8" s="49"/>
      <c r="M8" s="97">
        <f t="shared" si="1"/>
        <v>0</v>
      </c>
      <c r="N8" s="49"/>
      <c r="O8" s="49"/>
      <c r="P8" s="98">
        <f t="shared" si="2"/>
        <v>0</v>
      </c>
      <c r="Q8" s="52">
        <f t="shared" si="3"/>
        <v>0</v>
      </c>
      <c r="R8" s="56">
        <f t="shared" si="3"/>
        <v>0</v>
      </c>
      <c r="S8" s="56">
        <f t="shared" si="4"/>
        <v>0</v>
      </c>
      <c r="T8" s="57" t="e">
        <f t="shared" si="5"/>
        <v>#DIV/0!</v>
      </c>
      <c r="U8" s="58" t="e">
        <f t="shared" si="5"/>
        <v>#DIV/0!</v>
      </c>
      <c r="V8" s="59" t="e">
        <f t="shared" si="5"/>
        <v>#DIV/0!</v>
      </c>
    </row>
    <row r="9" spans="1:22" ht="28.5" customHeight="1" x14ac:dyDescent="0.4">
      <c r="A9" s="19">
        <v>4</v>
      </c>
      <c r="B9" s="124"/>
      <c r="C9" s="120"/>
      <c r="D9" s="81"/>
      <c r="E9" s="20"/>
      <c r="F9" s="82"/>
      <c r="G9" s="84"/>
      <c r="H9" s="48"/>
      <c r="I9" s="49"/>
      <c r="J9" s="50">
        <f t="shared" si="0"/>
        <v>0</v>
      </c>
      <c r="K9" s="51"/>
      <c r="L9" s="49"/>
      <c r="M9" s="97">
        <f t="shared" si="1"/>
        <v>0</v>
      </c>
      <c r="N9" s="49"/>
      <c r="O9" s="49"/>
      <c r="P9" s="98">
        <f t="shared" si="2"/>
        <v>0</v>
      </c>
      <c r="Q9" s="52">
        <f t="shared" si="3"/>
        <v>0</v>
      </c>
      <c r="R9" s="56">
        <f t="shared" si="3"/>
        <v>0</v>
      </c>
      <c r="S9" s="56">
        <f t="shared" si="4"/>
        <v>0</v>
      </c>
      <c r="T9" s="57" t="e">
        <f t="shared" si="5"/>
        <v>#DIV/0!</v>
      </c>
      <c r="U9" s="58" t="e">
        <f t="shared" si="5"/>
        <v>#DIV/0!</v>
      </c>
      <c r="V9" s="59" t="e">
        <f t="shared" si="5"/>
        <v>#DIV/0!</v>
      </c>
    </row>
    <row r="10" spans="1:22" ht="28.5" customHeight="1" x14ac:dyDescent="0.4">
      <c r="A10" s="19">
        <v>5</v>
      </c>
      <c r="B10" s="124"/>
      <c r="C10" s="120"/>
      <c r="D10" s="81"/>
      <c r="E10" s="20"/>
      <c r="F10" s="82"/>
      <c r="G10" s="84"/>
      <c r="H10" s="40"/>
      <c r="I10" s="20"/>
      <c r="J10" s="60">
        <f t="shared" si="0"/>
        <v>0</v>
      </c>
      <c r="K10" s="83"/>
      <c r="L10" s="20"/>
      <c r="M10" s="39">
        <f t="shared" si="1"/>
        <v>0</v>
      </c>
      <c r="N10" s="20"/>
      <c r="O10" s="20"/>
      <c r="P10" s="99">
        <f t="shared" si="2"/>
        <v>0</v>
      </c>
      <c r="Q10" s="42">
        <f t="shared" si="3"/>
        <v>0</v>
      </c>
      <c r="R10" s="61">
        <f t="shared" si="3"/>
        <v>0</v>
      </c>
      <c r="S10" s="61">
        <f t="shared" si="4"/>
        <v>0</v>
      </c>
      <c r="T10" s="62" t="e">
        <f t="shared" si="5"/>
        <v>#DIV/0!</v>
      </c>
      <c r="U10" s="43" t="e">
        <f t="shared" si="5"/>
        <v>#DIV/0!</v>
      </c>
      <c r="V10" s="44" t="e">
        <f t="shared" si="5"/>
        <v>#DIV/0!</v>
      </c>
    </row>
    <row r="11" spans="1:22" ht="28.5" customHeight="1" x14ac:dyDescent="0.4">
      <c r="A11" s="19">
        <v>6</v>
      </c>
      <c r="B11" s="124"/>
      <c r="C11" s="120"/>
      <c r="D11" s="81"/>
      <c r="E11" s="20"/>
      <c r="F11" s="82"/>
      <c r="G11" s="84"/>
      <c r="H11" s="40"/>
      <c r="I11" s="20"/>
      <c r="J11" s="60">
        <f t="shared" ref="J11:J14" si="6">SUM(H11:I11)</f>
        <v>0</v>
      </c>
      <c r="K11" s="83"/>
      <c r="L11" s="20"/>
      <c r="M11" s="39">
        <f t="shared" ref="M11:M14" si="7">SUM(K11:L11)</f>
        <v>0</v>
      </c>
      <c r="N11" s="20"/>
      <c r="O11" s="20"/>
      <c r="P11" s="99">
        <f t="shared" ref="P11:P14" si="8">SUM(N11:O11)</f>
        <v>0</v>
      </c>
      <c r="Q11" s="42">
        <f t="shared" ref="Q11:Q14" si="9">H11-(K11+N11)</f>
        <v>0</v>
      </c>
      <c r="R11" s="61">
        <f t="shared" ref="R11:R14" si="10">I11-(L11+O11)</f>
        <v>0</v>
      </c>
      <c r="S11" s="61">
        <f t="shared" ref="S11:S14" si="11">SUM(Q11:R11)</f>
        <v>0</v>
      </c>
      <c r="T11" s="62" t="e">
        <f t="shared" ref="T11:T14" si="12">Q11/H11</f>
        <v>#DIV/0!</v>
      </c>
      <c r="U11" s="43" t="e">
        <f t="shared" ref="U11:U14" si="13">R11/I11</f>
        <v>#DIV/0!</v>
      </c>
      <c r="V11" s="44" t="e">
        <f t="shared" ref="V11:V14" si="14">S11/J11</f>
        <v>#DIV/0!</v>
      </c>
    </row>
    <row r="12" spans="1:22" ht="28.5" customHeight="1" x14ac:dyDescent="0.4">
      <c r="A12" s="19">
        <v>7</v>
      </c>
      <c r="B12" s="124"/>
      <c r="C12" s="120"/>
      <c r="D12" s="81"/>
      <c r="E12" s="20"/>
      <c r="F12" s="82"/>
      <c r="G12" s="84"/>
      <c r="H12" s="40"/>
      <c r="I12" s="20"/>
      <c r="J12" s="60">
        <f t="shared" si="6"/>
        <v>0</v>
      </c>
      <c r="K12" s="83"/>
      <c r="L12" s="20"/>
      <c r="M12" s="39">
        <f t="shared" si="7"/>
        <v>0</v>
      </c>
      <c r="N12" s="20"/>
      <c r="O12" s="20"/>
      <c r="P12" s="99">
        <f t="shared" si="8"/>
        <v>0</v>
      </c>
      <c r="Q12" s="42">
        <f t="shared" si="9"/>
        <v>0</v>
      </c>
      <c r="R12" s="61">
        <f t="shared" si="10"/>
        <v>0</v>
      </c>
      <c r="S12" s="61">
        <f t="shared" si="11"/>
        <v>0</v>
      </c>
      <c r="T12" s="62" t="e">
        <f t="shared" si="12"/>
        <v>#DIV/0!</v>
      </c>
      <c r="U12" s="43" t="e">
        <f t="shared" si="13"/>
        <v>#DIV/0!</v>
      </c>
      <c r="V12" s="44" t="e">
        <f t="shared" si="14"/>
        <v>#DIV/0!</v>
      </c>
    </row>
    <row r="13" spans="1:22" ht="28.5" customHeight="1" x14ac:dyDescent="0.4">
      <c r="A13" s="19">
        <v>8</v>
      </c>
      <c r="B13" s="124"/>
      <c r="C13" s="120"/>
      <c r="D13" s="81"/>
      <c r="E13" s="20"/>
      <c r="F13" s="82"/>
      <c r="G13" s="84"/>
      <c r="H13" s="40"/>
      <c r="I13" s="20"/>
      <c r="J13" s="60">
        <f t="shared" si="6"/>
        <v>0</v>
      </c>
      <c r="K13" s="83"/>
      <c r="L13" s="20"/>
      <c r="M13" s="39">
        <f t="shared" si="7"/>
        <v>0</v>
      </c>
      <c r="N13" s="20"/>
      <c r="O13" s="20"/>
      <c r="P13" s="99">
        <f t="shared" si="8"/>
        <v>0</v>
      </c>
      <c r="Q13" s="42">
        <f t="shared" si="9"/>
        <v>0</v>
      </c>
      <c r="R13" s="61">
        <f t="shared" si="10"/>
        <v>0</v>
      </c>
      <c r="S13" s="61">
        <f t="shared" si="11"/>
        <v>0</v>
      </c>
      <c r="T13" s="62" t="e">
        <f t="shared" si="12"/>
        <v>#DIV/0!</v>
      </c>
      <c r="U13" s="43" t="e">
        <f t="shared" si="13"/>
        <v>#DIV/0!</v>
      </c>
      <c r="V13" s="44" t="e">
        <f t="shared" si="14"/>
        <v>#DIV/0!</v>
      </c>
    </row>
    <row r="14" spans="1:22" ht="28.5" customHeight="1" x14ac:dyDescent="0.4">
      <c r="A14" s="19">
        <v>9</v>
      </c>
      <c r="B14" s="124"/>
      <c r="C14" s="120"/>
      <c r="D14" s="81"/>
      <c r="E14" s="20"/>
      <c r="F14" s="82"/>
      <c r="G14" s="84"/>
      <c r="H14" s="40"/>
      <c r="I14" s="20"/>
      <c r="J14" s="60">
        <f t="shared" si="6"/>
        <v>0</v>
      </c>
      <c r="K14" s="83"/>
      <c r="L14" s="20"/>
      <c r="M14" s="39">
        <f t="shared" si="7"/>
        <v>0</v>
      </c>
      <c r="N14" s="20"/>
      <c r="O14" s="20"/>
      <c r="P14" s="99">
        <f t="shared" si="8"/>
        <v>0</v>
      </c>
      <c r="Q14" s="42">
        <f t="shared" si="9"/>
        <v>0</v>
      </c>
      <c r="R14" s="61">
        <f t="shared" si="10"/>
        <v>0</v>
      </c>
      <c r="S14" s="61">
        <f t="shared" si="11"/>
        <v>0</v>
      </c>
      <c r="T14" s="62" t="e">
        <f t="shared" si="12"/>
        <v>#DIV/0!</v>
      </c>
      <c r="U14" s="43" t="e">
        <f t="shared" si="13"/>
        <v>#DIV/0!</v>
      </c>
      <c r="V14" s="44" t="e">
        <f t="shared" si="14"/>
        <v>#DIV/0!</v>
      </c>
    </row>
    <row r="15" spans="1:22" ht="28.5" customHeight="1" x14ac:dyDescent="0.4">
      <c r="A15" s="19">
        <v>10</v>
      </c>
      <c r="B15" s="124"/>
      <c r="C15" s="120"/>
      <c r="D15" s="81"/>
      <c r="E15" s="20"/>
      <c r="F15" s="82"/>
      <c r="G15" s="84"/>
      <c r="H15" s="40"/>
      <c r="I15" s="20"/>
      <c r="J15" s="60">
        <f t="shared" si="0"/>
        <v>0</v>
      </c>
      <c r="K15" s="83"/>
      <c r="L15" s="20"/>
      <c r="M15" s="39">
        <f t="shared" si="1"/>
        <v>0</v>
      </c>
      <c r="N15" s="20"/>
      <c r="O15" s="20"/>
      <c r="P15" s="99">
        <f t="shared" si="2"/>
        <v>0</v>
      </c>
      <c r="Q15" s="42">
        <f t="shared" si="3"/>
        <v>0</v>
      </c>
      <c r="R15" s="61">
        <f t="shared" si="3"/>
        <v>0</v>
      </c>
      <c r="S15" s="61">
        <f t="shared" si="4"/>
        <v>0</v>
      </c>
      <c r="T15" s="62" t="e">
        <f t="shared" si="5"/>
        <v>#DIV/0!</v>
      </c>
      <c r="U15" s="43" t="e">
        <f t="shared" si="5"/>
        <v>#DIV/0!</v>
      </c>
      <c r="V15" s="44" t="e">
        <f t="shared" si="5"/>
        <v>#DIV/0!</v>
      </c>
    </row>
    <row r="16" spans="1:22" ht="28.5" customHeight="1" x14ac:dyDescent="0.4">
      <c r="A16" s="19">
        <v>11</v>
      </c>
      <c r="B16" s="124"/>
      <c r="C16" s="120"/>
      <c r="D16" s="81"/>
      <c r="E16" s="20"/>
      <c r="F16" s="82"/>
      <c r="G16" s="84"/>
      <c r="H16" s="40"/>
      <c r="I16" s="20"/>
      <c r="J16" s="60">
        <f t="shared" ref="J16:J20" si="15">SUM(H16:I16)</f>
        <v>0</v>
      </c>
      <c r="K16" s="83"/>
      <c r="L16" s="20"/>
      <c r="M16" s="39">
        <f t="shared" ref="M16:M20" si="16">SUM(K16:L16)</f>
        <v>0</v>
      </c>
      <c r="N16" s="20"/>
      <c r="O16" s="20"/>
      <c r="P16" s="99">
        <f t="shared" ref="P16:P20" si="17">SUM(N16:O16)</f>
        <v>0</v>
      </c>
      <c r="Q16" s="42">
        <f t="shared" ref="Q16:Q20" si="18">H16-(K16+N16)</f>
        <v>0</v>
      </c>
      <c r="R16" s="61">
        <f t="shared" ref="R16:R20" si="19">I16-(L16+O16)</f>
        <v>0</v>
      </c>
      <c r="S16" s="61">
        <f t="shared" ref="S16:S20" si="20">SUM(Q16:R16)</f>
        <v>0</v>
      </c>
      <c r="T16" s="62" t="e">
        <f t="shared" ref="T16:T20" si="21">Q16/H16</f>
        <v>#DIV/0!</v>
      </c>
      <c r="U16" s="43" t="e">
        <f t="shared" ref="U16:U20" si="22">R16/I16</f>
        <v>#DIV/0!</v>
      </c>
      <c r="V16" s="44" t="e">
        <f t="shared" ref="V16:V20" si="23">S16/J16</f>
        <v>#DIV/0!</v>
      </c>
    </row>
    <row r="17" spans="1:22" ht="28.5" customHeight="1" x14ac:dyDescent="0.4">
      <c r="A17" s="19">
        <v>12</v>
      </c>
      <c r="B17" s="124"/>
      <c r="C17" s="120"/>
      <c r="D17" s="81"/>
      <c r="E17" s="20"/>
      <c r="F17" s="82"/>
      <c r="G17" s="84"/>
      <c r="H17" s="40"/>
      <c r="I17" s="20"/>
      <c r="J17" s="60">
        <f t="shared" si="15"/>
        <v>0</v>
      </c>
      <c r="K17" s="83"/>
      <c r="L17" s="20"/>
      <c r="M17" s="39">
        <f t="shared" si="16"/>
        <v>0</v>
      </c>
      <c r="N17" s="20"/>
      <c r="O17" s="20"/>
      <c r="P17" s="99">
        <f t="shared" si="17"/>
        <v>0</v>
      </c>
      <c r="Q17" s="42">
        <f t="shared" si="18"/>
        <v>0</v>
      </c>
      <c r="R17" s="61">
        <f t="shared" si="19"/>
        <v>0</v>
      </c>
      <c r="S17" s="61">
        <f t="shared" si="20"/>
        <v>0</v>
      </c>
      <c r="T17" s="62" t="e">
        <f t="shared" si="21"/>
        <v>#DIV/0!</v>
      </c>
      <c r="U17" s="43" t="e">
        <f t="shared" si="22"/>
        <v>#DIV/0!</v>
      </c>
      <c r="V17" s="44" t="e">
        <f t="shared" si="23"/>
        <v>#DIV/0!</v>
      </c>
    </row>
    <row r="18" spans="1:22" ht="28.5" customHeight="1" x14ac:dyDescent="0.4">
      <c r="A18" s="19">
        <v>13</v>
      </c>
      <c r="B18" s="124"/>
      <c r="C18" s="120"/>
      <c r="D18" s="81"/>
      <c r="E18" s="20"/>
      <c r="F18" s="82"/>
      <c r="G18" s="84"/>
      <c r="H18" s="40"/>
      <c r="I18" s="20"/>
      <c r="J18" s="60">
        <f t="shared" si="15"/>
        <v>0</v>
      </c>
      <c r="K18" s="83"/>
      <c r="L18" s="20"/>
      <c r="M18" s="39">
        <f t="shared" si="16"/>
        <v>0</v>
      </c>
      <c r="N18" s="20"/>
      <c r="O18" s="20"/>
      <c r="P18" s="99">
        <f t="shared" si="17"/>
        <v>0</v>
      </c>
      <c r="Q18" s="42">
        <f t="shared" si="18"/>
        <v>0</v>
      </c>
      <c r="R18" s="61">
        <f t="shared" si="19"/>
        <v>0</v>
      </c>
      <c r="S18" s="61">
        <f t="shared" si="20"/>
        <v>0</v>
      </c>
      <c r="T18" s="62" t="e">
        <f t="shared" si="21"/>
        <v>#DIV/0!</v>
      </c>
      <c r="U18" s="43" t="e">
        <f t="shared" si="22"/>
        <v>#DIV/0!</v>
      </c>
      <c r="V18" s="44" t="e">
        <f t="shared" si="23"/>
        <v>#DIV/0!</v>
      </c>
    </row>
    <row r="19" spans="1:22" ht="28.5" customHeight="1" x14ac:dyDescent="0.4">
      <c r="A19" s="19">
        <v>14</v>
      </c>
      <c r="B19" s="124"/>
      <c r="C19" s="120"/>
      <c r="D19" s="81"/>
      <c r="E19" s="20"/>
      <c r="F19" s="82"/>
      <c r="G19" s="84"/>
      <c r="H19" s="40"/>
      <c r="I19" s="20"/>
      <c r="J19" s="60">
        <f t="shared" si="15"/>
        <v>0</v>
      </c>
      <c r="K19" s="83"/>
      <c r="L19" s="20"/>
      <c r="M19" s="39">
        <f t="shared" si="16"/>
        <v>0</v>
      </c>
      <c r="N19" s="20"/>
      <c r="O19" s="20"/>
      <c r="P19" s="99">
        <f t="shared" si="17"/>
        <v>0</v>
      </c>
      <c r="Q19" s="42">
        <f t="shared" si="18"/>
        <v>0</v>
      </c>
      <c r="R19" s="61">
        <f t="shared" si="19"/>
        <v>0</v>
      </c>
      <c r="S19" s="61">
        <f t="shared" si="20"/>
        <v>0</v>
      </c>
      <c r="T19" s="62" t="e">
        <f t="shared" si="21"/>
        <v>#DIV/0!</v>
      </c>
      <c r="U19" s="43" t="e">
        <f t="shared" si="22"/>
        <v>#DIV/0!</v>
      </c>
      <c r="V19" s="44" t="e">
        <f t="shared" si="23"/>
        <v>#DIV/0!</v>
      </c>
    </row>
    <row r="20" spans="1:22" ht="28.5" customHeight="1" x14ac:dyDescent="0.4">
      <c r="A20" s="19">
        <v>15</v>
      </c>
      <c r="B20" s="124"/>
      <c r="C20" s="120"/>
      <c r="D20" s="81"/>
      <c r="E20" s="20"/>
      <c r="F20" s="82"/>
      <c r="G20" s="84"/>
      <c r="H20" s="40"/>
      <c r="I20" s="20"/>
      <c r="J20" s="60">
        <f t="shared" si="15"/>
        <v>0</v>
      </c>
      <c r="K20" s="83"/>
      <c r="L20" s="20"/>
      <c r="M20" s="39">
        <f t="shared" si="16"/>
        <v>0</v>
      </c>
      <c r="N20" s="20"/>
      <c r="O20" s="20"/>
      <c r="P20" s="99">
        <f t="shared" si="17"/>
        <v>0</v>
      </c>
      <c r="Q20" s="42">
        <f t="shared" si="18"/>
        <v>0</v>
      </c>
      <c r="R20" s="61">
        <f t="shared" si="19"/>
        <v>0</v>
      </c>
      <c r="S20" s="61">
        <f t="shared" si="20"/>
        <v>0</v>
      </c>
      <c r="T20" s="62" t="e">
        <f t="shared" si="21"/>
        <v>#DIV/0!</v>
      </c>
      <c r="U20" s="43" t="e">
        <f t="shared" si="22"/>
        <v>#DIV/0!</v>
      </c>
      <c r="V20" s="44" t="e">
        <f t="shared" si="23"/>
        <v>#DIV/0!</v>
      </c>
    </row>
    <row r="21" spans="1:22" ht="28.5" customHeight="1" x14ac:dyDescent="0.4">
      <c r="A21" s="19">
        <v>16</v>
      </c>
      <c r="B21" s="124"/>
      <c r="C21" s="120"/>
      <c r="D21" s="81"/>
      <c r="E21" s="20"/>
      <c r="F21" s="82"/>
      <c r="G21" s="84"/>
      <c r="H21" s="40"/>
      <c r="I21" s="20"/>
      <c r="J21" s="60">
        <f t="shared" si="0"/>
        <v>0</v>
      </c>
      <c r="K21" s="83"/>
      <c r="L21" s="20"/>
      <c r="M21" s="39">
        <f t="shared" si="1"/>
        <v>0</v>
      </c>
      <c r="N21" s="20"/>
      <c r="O21" s="20"/>
      <c r="P21" s="99">
        <f t="shared" si="2"/>
        <v>0</v>
      </c>
      <c r="Q21" s="42">
        <f t="shared" si="3"/>
        <v>0</v>
      </c>
      <c r="R21" s="61">
        <f t="shared" si="3"/>
        <v>0</v>
      </c>
      <c r="S21" s="61">
        <f t="shared" si="4"/>
        <v>0</v>
      </c>
      <c r="T21" s="62" t="e">
        <f t="shared" si="5"/>
        <v>#DIV/0!</v>
      </c>
      <c r="U21" s="43" t="e">
        <f t="shared" si="5"/>
        <v>#DIV/0!</v>
      </c>
      <c r="V21" s="44" t="e">
        <f t="shared" si="5"/>
        <v>#DIV/0!</v>
      </c>
    </row>
    <row r="22" spans="1:22" ht="28.5" customHeight="1" x14ac:dyDescent="0.4">
      <c r="A22" s="19">
        <v>17</v>
      </c>
      <c r="B22" s="124"/>
      <c r="C22" s="120"/>
      <c r="D22" s="81"/>
      <c r="E22" s="20"/>
      <c r="F22" s="82"/>
      <c r="G22" s="84"/>
      <c r="H22" s="40"/>
      <c r="I22" s="20"/>
      <c r="J22" s="60">
        <f t="shared" si="0"/>
        <v>0</v>
      </c>
      <c r="K22" s="83"/>
      <c r="L22" s="20"/>
      <c r="M22" s="39">
        <f t="shared" si="1"/>
        <v>0</v>
      </c>
      <c r="N22" s="20"/>
      <c r="O22" s="20"/>
      <c r="P22" s="99">
        <f t="shared" si="2"/>
        <v>0</v>
      </c>
      <c r="Q22" s="42">
        <f t="shared" si="3"/>
        <v>0</v>
      </c>
      <c r="R22" s="61">
        <f t="shared" si="3"/>
        <v>0</v>
      </c>
      <c r="S22" s="61">
        <f t="shared" si="4"/>
        <v>0</v>
      </c>
      <c r="T22" s="62" t="e">
        <f t="shared" si="5"/>
        <v>#DIV/0!</v>
      </c>
      <c r="U22" s="43" t="e">
        <f t="shared" si="5"/>
        <v>#DIV/0!</v>
      </c>
      <c r="V22" s="44" t="e">
        <f t="shared" si="5"/>
        <v>#DIV/0!</v>
      </c>
    </row>
    <row r="23" spans="1:22" ht="28.5" customHeight="1" thickBot="1" x14ac:dyDescent="0.45">
      <c r="A23" s="21">
        <v>18</v>
      </c>
      <c r="B23" s="125"/>
      <c r="C23" s="121"/>
      <c r="D23" s="88"/>
      <c r="E23" s="22"/>
      <c r="F23" s="89"/>
      <c r="G23" s="91"/>
      <c r="H23" s="63"/>
      <c r="I23" s="64"/>
      <c r="J23" s="65">
        <f t="shared" si="0"/>
        <v>0</v>
      </c>
      <c r="K23" s="90"/>
      <c r="L23" s="64"/>
      <c r="M23" s="75">
        <f t="shared" si="1"/>
        <v>0</v>
      </c>
      <c r="N23" s="64"/>
      <c r="O23" s="64"/>
      <c r="P23" s="100">
        <f t="shared" si="2"/>
        <v>0</v>
      </c>
      <c r="Q23" s="66">
        <f t="shared" si="3"/>
        <v>0</v>
      </c>
      <c r="R23" s="67">
        <f t="shared" si="3"/>
        <v>0</v>
      </c>
      <c r="S23" s="67">
        <f t="shared" si="4"/>
        <v>0</v>
      </c>
      <c r="T23" s="68" t="e">
        <f t="shared" si="5"/>
        <v>#DIV/0!</v>
      </c>
      <c r="U23" s="69" t="e">
        <f t="shared" si="5"/>
        <v>#DIV/0!</v>
      </c>
      <c r="V23" s="70" t="e">
        <f t="shared" si="5"/>
        <v>#DIV/0!</v>
      </c>
    </row>
    <row r="24" spans="1:22" ht="28.5" customHeight="1" thickTop="1" thickBot="1" x14ac:dyDescent="0.45">
      <c r="A24" s="23"/>
      <c r="B24" s="117"/>
      <c r="C24" s="122"/>
      <c r="D24" s="118" t="s">
        <v>16</v>
      </c>
      <c r="E24" s="101">
        <f>SUM(E6:E10)</f>
        <v>0</v>
      </c>
      <c r="F24" s="117"/>
      <c r="G24" s="116"/>
      <c r="H24" s="102">
        <f t="shared" ref="H24:S24" si="24">SUM(H6:H23)</f>
        <v>0</v>
      </c>
      <c r="I24" s="103">
        <f t="shared" si="24"/>
        <v>0</v>
      </c>
      <c r="J24" s="104">
        <f t="shared" si="24"/>
        <v>0</v>
      </c>
      <c r="K24" s="105">
        <f t="shared" si="24"/>
        <v>0</v>
      </c>
      <c r="L24" s="103">
        <f t="shared" si="24"/>
        <v>0</v>
      </c>
      <c r="M24" s="106">
        <f t="shared" si="24"/>
        <v>0</v>
      </c>
      <c r="N24" s="107">
        <f t="shared" si="24"/>
        <v>0</v>
      </c>
      <c r="O24" s="103">
        <f t="shared" si="24"/>
        <v>0</v>
      </c>
      <c r="P24" s="106">
        <f t="shared" si="24"/>
        <v>0</v>
      </c>
      <c r="Q24" s="103">
        <f t="shared" si="24"/>
        <v>0</v>
      </c>
      <c r="R24" s="103">
        <f t="shared" si="24"/>
        <v>0</v>
      </c>
      <c r="S24" s="103">
        <f t="shared" si="24"/>
        <v>0</v>
      </c>
      <c r="T24" s="46" t="e">
        <f t="shared" si="5"/>
        <v>#DIV/0!</v>
      </c>
      <c r="U24" s="45" t="e">
        <f t="shared" si="5"/>
        <v>#DIV/0!</v>
      </c>
      <c r="V24" s="71" t="e">
        <f t="shared" si="5"/>
        <v>#DIV/0!</v>
      </c>
    </row>
    <row r="25" spans="1:22" x14ac:dyDescent="0.4">
      <c r="A25" s="14"/>
      <c r="B25" s="4"/>
      <c r="C25" s="4"/>
      <c r="D25" s="5"/>
      <c r="E25" s="6"/>
      <c r="F25" s="6"/>
      <c r="G25" s="5"/>
      <c r="H25" s="7"/>
      <c r="I25" s="5"/>
      <c r="J25" s="5"/>
      <c r="K25" s="7"/>
      <c r="L25" s="5"/>
      <c r="M25" s="5"/>
      <c r="N25" s="7"/>
      <c r="O25" s="5"/>
      <c r="P25" s="5"/>
      <c r="Q25" s="7"/>
      <c r="R25" s="4"/>
      <c r="S25" s="4"/>
      <c r="T25" s="4"/>
    </row>
    <row r="26" spans="1:22" ht="15" customHeight="1" x14ac:dyDescent="0.4">
      <c r="A26" s="25" t="s">
        <v>17</v>
      </c>
      <c r="B26" s="15"/>
      <c r="C26" s="15"/>
      <c r="D26" s="15"/>
      <c r="E26" s="26"/>
      <c r="F26" s="26"/>
      <c r="G26" s="14"/>
      <c r="H26" s="27"/>
      <c r="I26" s="14"/>
      <c r="J26" s="14"/>
      <c r="K26" s="27"/>
      <c r="L26" s="14"/>
      <c r="M26" s="14"/>
      <c r="N26" s="27"/>
      <c r="O26" s="25"/>
      <c r="P26" s="14"/>
      <c r="Q26" s="27"/>
      <c r="R26" s="15"/>
      <c r="S26" s="15"/>
      <c r="T26" s="15"/>
    </row>
    <row r="27" spans="1:22" ht="15" customHeight="1" x14ac:dyDescent="0.4">
      <c r="A27" s="14" t="s">
        <v>18</v>
      </c>
      <c r="B27" s="26" t="s">
        <v>23</v>
      </c>
      <c r="C27" s="15"/>
      <c r="D27" s="15"/>
      <c r="E27" s="15"/>
      <c r="F27" s="15"/>
      <c r="G27" s="14"/>
      <c r="H27" s="27"/>
      <c r="I27" s="14"/>
      <c r="J27" s="14"/>
      <c r="K27" s="27"/>
      <c r="L27" s="14"/>
      <c r="M27" s="14"/>
      <c r="N27" s="27"/>
      <c r="O27" s="14"/>
      <c r="P27" s="14"/>
      <c r="Q27" s="27"/>
      <c r="R27" s="15"/>
      <c r="S27" s="15"/>
      <c r="T27" s="15"/>
    </row>
    <row r="28" spans="1:22" ht="15" customHeight="1" x14ac:dyDescent="0.4">
      <c r="A28" s="14" t="s">
        <v>19</v>
      </c>
      <c r="B28" s="147" t="s">
        <v>20</v>
      </c>
      <c r="C28" s="147"/>
      <c r="D28" s="147"/>
      <c r="E28" s="147"/>
      <c r="F28" s="147"/>
      <c r="G28" s="147"/>
      <c r="H28" s="147"/>
      <c r="I28" s="147"/>
      <c r="J28" s="147"/>
      <c r="K28" s="147"/>
      <c r="L28" s="147"/>
      <c r="M28" s="147"/>
      <c r="N28" s="147"/>
      <c r="O28" s="147"/>
      <c r="P28" s="147"/>
      <c r="Q28" s="147"/>
      <c r="R28" s="147"/>
      <c r="S28" s="147"/>
      <c r="T28" s="147"/>
    </row>
    <row r="29" spans="1:22" ht="15" customHeight="1" x14ac:dyDescent="0.4">
      <c r="A29" s="14"/>
      <c r="B29" s="147"/>
      <c r="C29" s="147"/>
      <c r="D29" s="147"/>
      <c r="E29" s="147"/>
      <c r="F29" s="147"/>
      <c r="G29" s="147"/>
      <c r="H29" s="147"/>
      <c r="I29" s="147"/>
      <c r="J29" s="147"/>
      <c r="K29" s="147"/>
      <c r="L29" s="147"/>
      <c r="M29" s="147"/>
      <c r="N29" s="147"/>
      <c r="O29" s="147"/>
      <c r="P29" s="147"/>
      <c r="Q29" s="147"/>
      <c r="R29" s="147"/>
      <c r="S29" s="147"/>
      <c r="T29" s="147"/>
    </row>
    <row r="30" spans="1:22" ht="15" customHeight="1" x14ac:dyDescent="0.4">
      <c r="A30" s="14" t="s">
        <v>21</v>
      </c>
      <c r="B30" s="15" t="s">
        <v>22</v>
      </c>
      <c r="C30" s="15"/>
      <c r="D30" s="14"/>
      <c r="E30" s="26"/>
      <c r="F30" s="26"/>
      <c r="G30" s="14"/>
      <c r="H30" s="27"/>
      <c r="I30" s="14"/>
      <c r="J30" s="14"/>
      <c r="K30" s="27"/>
      <c r="L30" s="14"/>
      <c r="M30" s="14"/>
      <c r="N30" s="27"/>
      <c r="O30" s="14"/>
      <c r="P30" s="14"/>
      <c r="Q30" s="27"/>
      <c r="R30" s="15"/>
      <c r="S30" s="15"/>
      <c r="T30" s="15"/>
    </row>
    <row r="31" spans="1:22" ht="15" customHeight="1" x14ac:dyDescent="0.4">
      <c r="A31" s="14"/>
      <c r="B31" s="15"/>
      <c r="C31" s="15"/>
      <c r="D31" s="14"/>
      <c r="E31" s="14"/>
      <c r="F31" s="26"/>
      <c r="G31" s="14"/>
      <c r="H31" s="5"/>
      <c r="I31" s="5"/>
      <c r="J31" s="7"/>
      <c r="K31" s="5"/>
      <c r="L31" s="5"/>
    </row>
    <row r="32" spans="1:22" ht="15" customHeight="1" x14ac:dyDescent="0.4">
      <c r="A32" s="14"/>
      <c r="B32" s="15"/>
      <c r="C32" s="15"/>
      <c r="D32" s="14"/>
      <c r="E32" s="14"/>
      <c r="F32" s="26"/>
      <c r="G32" s="14"/>
      <c r="H32" s="5"/>
      <c r="I32" s="5"/>
      <c r="J32" s="7"/>
      <c r="K32" s="5"/>
      <c r="L32" s="5"/>
    </row>
    <row r="33" spans="21:22" x14ac:dyDescent="0.4">
      <c r="U33" s="144"/>
      <c r="V33" s="146" t="s">
        <v>37</v>
      </c>
    </row>
  </sheetData>
  <mergeCells count="15">
    <mergeCell ref="A3:A5"/>
    <mergeCell ref="B3:B5"/>
    <mergeCell ref="D3:D5"/>
    <mergeCell ref="E3:E5"/>
    <mergeCell ref="F3:F5"/>
    <mergeCell ref="C3:C5"/>
    <mergeCell ref="B28:T29"/>
    <mergeCell ref="Q4:S4"/>
    <mergeCell ref="T4:V4"/>
    <mergeCell ref="G3:G5"/>
    <mergeCell ref="H4:J4"/>
    <mergeCell ref="K4:M4"/>
    <mergeCell ref="N4:P4"/>
    <mergeCell ref="H3:J3"/>
    <mergeCell ref="K3:V3"/>
  </mergeCells>
  <phoneticPr fontId="2"/>
  <pageMargins left="0.59055118110236227" right="0.59055118110236227" top="0.74803149606299213" bottom="0.39370078740157483" header="0.39370078740157483" footer="0.31496062992125984"/>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zoomScaleNormal="100" workbookViewId="0">
      <selection activeCell="V33" sqref="V33"/>
    </sheetView>
  </sheetViews>
  <sheetFormatPr defaultColWidth="6.125" defaultRowHeight="18.75" x14ac:dyDescent="0.4"/>
  <cols>
    <col min="1" max="1" width="3.125" customWidth="1"/>
    <col min="2" max="2" width="22.625" customWidth="1"/>
    <col min="3" max="3" width="15.625" customWidth="1"/>
    <col min="4" max="4" width="12.625" customWidth="1"/>
    <col min="5" max="5" width="7.125" customWidth="1"/>
    <col min="6" max="6" width="13.125" customWidth="1"/>
    <col min="7" max="7" width="15.625" customWidth="1"/>
    <col min="8" max="19" width="6.25" bestFit="1" customWidth="1"/>
    <col min="20" max="22" width="7.875" bestFit="1" customWidth="1"/>
  </cols>
  <sheetData>
    <row r="1" spans="1:22" x14ac:dyDescent="0.4">
      <c r="A1" s="1" t="s">
        <v>44</v>
      </c>
      <c r="B1" s="1"/>
      <c r="C1" s="1"/>
      <c r="D1" s="3"/>
      <c r="E1" s="1"/>
      <c r="F1" s="1"/>
      <c r="G1" s="1"/>
      <c r="H1" s="1"/>
      <c r="I1" s="4"/>
      <c r="J1" s="1"/>
      <c r="K1" s="1"/>
      <c r="L1" s="1"/>
      <c r="M1" s="1"/>
      <c r="N1" s="1"/>
      <c r="O1" s="1"/>
      <c r="P1" s="1"/>
      <c r="Q1" s="1"/>
      <c r="R1" s="4"/>
      <c r="S1" s="4"/>
      <c r="T1" s="4"/>
    </row>
    <row r="2" spans="1:22" ht="19.5" thickBot="1" x14ac:dyDescent="0.45">
      <c r="A2" s="24"/>
      <c r="B2" s="1"/>
      <c r="C2" s="1"/>
      <c r="D2" s="3"/>
      <c r="E2" s="1"/>
      <c r="F2" s="1"/>
      <c r="G2" s="1"/>
      <c r="H2" s="1"/>
      <c r="I2" s="4"/>
      <c r="J2" s="1"/>
      <c r="K2" s="1"/>
      <c r="L2" s="1"/>
      <c r="M2" s="1"/>
      <c r="N2" s="1"/>
      <c r="O2" s="1"/>
      <c r="P2" s="1"/>
      <c r="Q2" s="1"/>
      <c r="R2" s="4"/>
      <c r="S2" s="4"/>
      <c r="T2" s="4"/>
    </row>
    <row r="3" spans="1:22" ht="28.5" customHeight="1" x14ac:dyDescent="0.4">
      <c r="A3" s="164" t="s">
        <v>8</v>
      </c>
      <c r="B3" s="167" t="s">
        <v>9</v>
      </c>
      <c r="C3" s="167" t="s">
        <v>24</v>
      </c>
      <c r="D3" s="167" t="s">
        <v>10</v>
      </c>
      <c r="E3" s="170" t="s">
        <v>11</v>
      </c>
      <c r="F3" s="173" t="s">
        <v>12</v>
      </c>
      <c r="G3" s="151" t="s">
        <v>13</v>
      </c>
      <c r="H3" s="158">
        <v>45017</v>
      </c>
      <c r="I3" s="159"/>
      <c r="J3" s="160"/>
      <c r="K3" s="161" t="s">
        <v>28</v>
      </c>
      <c r="L3" s="162"/>
      <c r="M3" s="162"/>
      <c r="N3" s="162"/>
      <c r="O3" s="162"/>
      <c r="P3" s="162"/>
      <c r="Q3" s="162"/>
      <c r="R3" s="162"/>
      <c r="S3" s="162"/>
      <c r="T3" s="162"/>
      <c r="U3" s="162"/>
      <c r="V3" s="163"/>
    </row>
    <row r="4" spans="1:22" ht="28.5" customHeight="1" x14ac:dyDescent="0.4">
      <c r="A4" s="165"/>
      <c r="B4" s="168"/>
      <c r="C4" s="168"/>
      <c r="D4" s="168"/>
      <c r="E4" s="171"/>
      <c r="F4" s="174"/>
      <c r="G4" s="152"/>
      <c r="H4" s="154" t="s">
        <v>0</v>
      </c>
      <c r="I4" s="155"/>
      <c r="J4" s="156"/>
      <c r="K4" s="157" t="s">
        <v>1</v>
      </c>
      <c r="L4" s="155"/>
      <c r="M4" s="149"/>
      <c r="N4" s="149" t="s">
        <v>14</v>
      </c>
      <c r="O4" s="148"/>
      <c r="P4" s="157"/>
      <c r="Q4" s="148" t="s">
        <v>15</v>
      </c>
      <c r="R4" s="148"/>
      <c r="S4" s="148"/>
      <c r="T4" s="149" t="s">
        <v>2</v>
      </c>
      <c r="U4" s="148"/>
      <c r="V4" s="150"/>
    </row>
    <row r="5" spans="1:22" ht="28.5" customHeight="1" thickBot="1" x14ac:dyDescent="0.45">
      <c r="A5" s="166"/>
      <c r="B5" s="169"/>
      <c r="C5" s="169"/>
      <c r="D5" s="169"/>
      <c r="E5" s="172"/>
      <c r="F5" s="175"/>
      <c r="G5" s="153"/>
      <c r="H5" s="8" t="s">
        <v>3</v>
      </c>
      <c r="I5" s="9" t="s">
        <v>4</v>
      </c>
      <c r="J5" s="10" t="s">
        <v>5</v>
      </c>
      <c r="K5" s="11" t="s">
        <v>3</v>
      </c>
      <c r="L5" s="9" t="s">
        <v>4</v>
      </c>
      <c r="M5" s="12" t="s">
        <v>5</v>
      </c>
      <c r="N5" s="9" t="s">
        <v>6</v>
      </c>
      <c r="O5" s="9" t="s">
        <v>4</v>
      </c>
      <c r="P5" s="16" t="s">
        <v>5</v>
      </c>
      <c r="Q5" s="11" t="s">
        <v>6</v>
      </c>
      <c r="R5" s="9" t="s">
        <v>7</v>
      </c>
      <c r="S5" s="9" t="s">
        <v>5</v>
      </c>
      <c r="T5" s="11" t="s">
        <v>6</v>
      </c>
      <c r="U5" s="9" t="s">
        <v>7</v>
      </c>
      <c r="V5" s="13" t="s">
        <v>5</v>
      </c>
    </row>
    <row r="6" spans="1:22" ht="28.5" customHeight="1" thickTop="1" x14ac:dyDescent="0.4">
      <c r="A6" s="17">
        <v>1</v>
      </c>
      <c r="B6" s="123"/>
      <c r="C6" s="119"/>
      <c r="D6" s="85"/>
      <c r="E6" s="18"/>
      <c r="F6" s="86"/>
      <c r="G6" s="87"/>
      <c r="H6" s="48"/>
      <c r="I6" s="49"/>
      <c r="J6" s="50">
        <f t="shared" ref="J6:J23" si="0">SUM(H6:I6)</f>
        <v>0</v>
      </c>
      <c r="K6" s="51"/>
      <c r="L6" s="49"/>
      <c r="M6" s="97">
        <f t="shared" ref="M6:M23" si="1">SUM(K6:L6)</f>
        <v>0</v>
      </c>
      <c r="N6" s="49"/>
      <c r="O6" s="49"/>
      <c r="P6" s="98">
        <f t="shared" ref="P6:P23" si="2">SUM(N6:O6)</f>
        <v>0</v>
      </c>
      <c r="Q6" s="52">
        <f t="shared" ref="Q6:R23" si="3">H6-(K6+N6)</f>
        <v>0</v>
      </c>
      <c r="R6" s="52">
        <f t="shared" si="3"/>
        <v>0</v>
      </c>
      <c r="S6" s="56">
        <f t="shared" ref="S6:S23" si="4">SUM(Q6:R6)</f>
        <v>0</v>
      </c>
      <c r="T6" s="53" t="e">
        <f t="shared" ref="T6:V24" si="5">Q6/H6</f>
        <v>#DIV/0!</v>
      </c>
      <c r="U6" s="54" t="e">
        <f t="shared" si="5"/>
        <v>#DIV/0!</v>
      </c>
      <c r="V6" s="55" t="e">
        <f t="shared" si="5"/>
        <v>#DIV/0!</v>
      </c>
    </row>
    <row r="7" spans="1:22" ht="28.5" customHeight="1" x14ac:dyDescent="0.4">
      <c r="A7" s="19">
        <v>2</v>
      </c>
      <c r="B7" s="124"/>
      <c r="C7" s="120"/>
      <c r="D7" s="81"/>
      <c r="E7" s="20"/>
      <c r="F7" s="82"/>
      <c r="G7" s="84"/>
      <c r="H7" s="48"/>
      <c r="I7" s="49"/>
      <c r="J7" s="50">
        <f t="shared" si="0"/>
        <v>0</v>
      </c>
      <c r="K7" s="51"/>
      <c r="L7" s="49"/>
      <c r="M7" s="97">
        <f t="shared" si="1"/>
        <v>0</v>
      </c>
      <c r="N7" s="49"/>
      <c r="O7" s="49"/>
      <c r="P7" s="98">
        <f t="shared" si="2"/>
        <v>0</v>
      </c>
      <c r="Q7" s="52">
        <f t="shared" si="3"/>
        <v>0</v>
      </c>
      <c r="R7" s="56">
        <f t="shared" si="3"/>
        <v>0</v>
      </c>
      <c r="S7" s="56">
        <f t="shared" si="4"/>
        <v>0</v>
      </c>
      <c r="T7" s="57" t="e">
        <f t="shared" si="5"/>
        <v>#DIV/0!</v>
      </c>
      <c r="U7" s="58" t="e">
        <f t="shared" si="5"/>
        <v>#DIV/0!</v>
      </c>
      <c r="V7" s="59" t="e">
        <f t="shared" si="5"/>
        <v>#DIV/0!</v>
      </c>
    </row>
    <row r="8" spans="1:22" ht="28.5" customHeight="1" x14ac:dyDescent="0.4">
      <c r="A8" s="19">
        <v>3</v>
      </c>
      <c r="B8" s="124"/>
      <c r="C8" s="120"/>
      <c r="D8" s="81"/>
      <c r="E8" s="20"/>
      <c r="F8" s="82"/>
      <c r="G8" s="84"/>
      <c r="H8" s="48"/>
      <c r="I8" s="49"/>
      <c r="J8" s="50">
        <f t="shared" si="0"/>
        <v>0</v>
      </c>
      <c r="K8" s="51"/>
      <c r="L8" s="49"/>
      <c r="M8" s="97">
        <f t="shared" si="1"/>
        <v>0</v>
      </c>
      <c r="N8" s="49"/>
      <c r="O8" s="49"/>
      <c r="P8" s="98">
        <f t="shared" si="2"/>
        <v>0</v>
      </c>
      <c r="Q8" s="52">
        <f t="shared" si="3"/>
        <v>0</v>
      </c>
      <c r="R8" s="56">
        <f t="shared" si="3"/>
        <v>0</v>
      </c>
      <c r="S8" s="56">
        <f t="shared" si="4"/>
        <v>0</v>
      </c>
      <c r="T8" s="57" t="e">
        <f t="shared" si="5"/>
        <v>#DIV/0!</v>
      </c>
      <c r="U8" s="58" t="e">
        <f t="shared" si="5"/>
        <v>#DIV/0!</v>
      </c>
      <c r="V8" s="59" t="e">
        <f t="shared" si="5"/>
        <v>#DIV/0!</v>
      </c>
    </row>
    <row r="9" spans="1:22" ht="28.5" customHeight="1" x14ac:dyDescent="0.4">
      <c r="A9" s="19">
        <v>4</v>
      </c>
      <c r="B9" s="124"/>
      <c r="C9" s="120"/>
      <c r="D9" s="81"/>
      <c r="E9" s="20"/>
      <c r="F9" s="82"/>
      <c r="G9" s="84"/>
      <c r="H9" s="48"/>
      <c r="I9" s="49"/>
      <c r="J9" s="50">
        <f t="shared" si="0"/>
        <v>0</v>
      </c>
      <c r="K9" s="51"/>
      <c r="L9" s="49"/>
      <c r="M9" s="97">
        <f t="shared" si="1"/>
        <v>0</v>
      </c>
      <c r="N9" s="49"/>
      <c r="O9" s="49"/>
      <c r="P9" s="98">
        <f t="shared" si="2"/>
        <v>0</v>
      </c>
      <c r="Q9" s="52">
        <f t="shared" si="3"/>
        <v>0</v>
      </c>
      <c r="R9" s="56">
        <f t="shared" si="3"/>
        <v>0</v>
      </c>
      <c r="S9" s="56">
        <f t="shared" si="4"/>
        <v>0</v>
      </c>
      <c r="T9" s="57" t="e">
        <f t="shared" si="5"/>
        <v>#DIV/0!</v>
      </c>
      <c r="U9" s="58" t="e">
        <f t="shared" si="5"/>
        <v>#DIV/0!</v>
      </c>
      <c r="V9" s="59" t="e">
        <f t="shared" si="5"/>
        <v>#DIV/0!</v>
      </c>
    </row>
    <row r="10" spans="1:22" ht="28.5" customHeight="1" x14ac:dyDescent="0.4">
      <c r="A10" s="19">
        <v>5</v>
      </c>
      <c r="B10" s="124"/>
      <c r="C10" s="120"/>
      <c r="D10" s="81"/>
      <c r="E10" s="20"/>
      <c r="F10" s="82"/>
      <c r="G10" s="84"/>
      <c r="H10" s="40"/>
      <c r="I10" s="20"/>
      <c r="J10" s="60">
        <f t="shared" si="0"/>
        <v>0</v>
      </c>
      <c r="K10" s="83"/>
      <c r="L10" s="20"/>
      <c r="M10" s="39">
        <f t="shared" si="1"/>
        <v>0</v>
      </c>
      <c r="N10" s="20"/>
      <c r="O10" s="20"/>
      <c r="P10" s="99">
        <f t="shared" si="2"/>
        <v>0</v>
      </c>
      <c r="Q10" s="42">
        <f t="shared" si="3"/>
        <v>0</v>
      </c>
      <c r="R10" s="61">
        <f t="shared" si="3"/>
        <v>0</v>
      </c>
      <c r="S10" s="61">
        <f t="shared" si="4"/>
        <v>0</v>
      </c>
      <c r="T10" s="62" t="e">
        <f t="shared" si="5"/>
        <v>#DIV/0!</v>
      </c>
      <c r="U10" s="43" t="e">
        <f t="shared" si="5"/>
        <v>#DIV/0!</v>
      </c>
      <c r="V10" s="44" t="e">
        <f t="shared" si="5"/>
        <v>#DIV/0!</v>
      </c>
    </row>
    <row r="11" spans="1:22" ht="28.5" customHeight="1" x14ac:dyDescent="0.4">
      <c r="A11" s="19">
        <v>6</v>
      </c>
      <c r="B11" s="124"/>
      <c r="C11" s="120"/>
      <c r="D11" s="81"/>
      <c r="E11" s="20"/>
      <c r="F11" s="82"/>
      <c r="G11" s="84"/>
      <c r="H11" s="40"/>
      <c r="I11" s="20"/>
      <c r="J11" s="60">
        <f t="shared" si="0"/>
        <v>0</v>
      </c>
      <c r="K11" s="83"/>
      <c r="L11" s="20"/>
      <c r="M11" s="39">
        <f t="shared" si="1"/>
        <v>0</v>
      </c>
      <c r="N11" s="20"/>
      <c r="O11" s="20"/>
      <c r="P11" s="99">
        <f t="shared" si="2"/>
        <v>0</v>
      </c>
      <c r="Q11" s="42">
        <f t="shared" si="3"/>
        <v>0</v>
      </c>
      <c r="R11" s="61">
        <f t="shared" si="3"/>
        <v>0</v>
      </c>
      <c r="S11" s="61">
        <f t="shared" si="4"/>
        <v>0</v>
      </c>
      <c r="T11" s="62" t="e">
        <f t="shared" si="5"/>
        <v>#DIV/0!</v>
      </c>
      <c r="U11" s="43" t="e">
        <f t="shared" si="5"/>
        <v>#DIV/0!</v>
      </c>
      <c r="V11" s="44" t="e">
        <f t="shared" si="5"/>
        <v>#DIV/0!</v>
      </c>
    </row>
    <row r="12" spans="1:22" ht="28.5" customHeight="1" x14ac:dyDescent="0.4">
      <c r="A12" s="19">
        <v>7</v>
      </c>
      <c r="B12" s="124"/>
      <c r="C12" s="120"/>
      <c r="D12" s="81"/>
      <c r="E12" s="20"/>
      <c r="F12" s="82"/>
      <c r="G12" s="84"/>
      <c r="H12" s="40"/>
      <c r="I12" s="20"/>
      <c r="J12" s="60">
        <f t="shared" si="0"/>
        <v>0</v>
      </c>
      <c r="K12" s="83"/>
      <c r="L12" s="20"/>
      <c r="M12" s="39">
        <f t="shared" si="1"/>
        <v>0</v>
      </c>
      <c r="N12" s="20"/>
      <c r="O12" s="20"/>
      <c r="P12" s="99">
        <f t="shared" si="2"/>
        <v>0</v>
      </c>
      <c r="Q12" s="42">
        <f t="shared" si="3"/>
        <v>0</v>
      </c>
      <c r="R12" s="61">
        <f t="shared" si="3"/>
        <v>0</v>
      </c>
      <c r="S12" s="61">
        <f t="shared" si="4"/>
        <v>0</v>
      </c>
      <c r="T12" s="62" t="e">
        <f t="shared" si="5"/>
        <v>#DIV/0!</v>
      </c>
      <c r="U12" s="43" t="e">
        <f t="shared" si="5"/>
        <v>#DIV/0!</v>
      </c>
      <c r="V12" s="44" t="e">
        <f t="shared" si="5"/>
        <v>#DIV/0!</v>
      </c>
    </row>
    <row r="13" spans="1:22" ht="28.5" customHeight="1" x14ac:dyDescent="0.4">
      <c r="A13" s="19">
        <v>8</v>
      </c>
      <c r="B13" s="124"/>
      <c r="C13" s="120"/>
      <c r="D13" s="81"/>
      <c r="E13" s="20"/>
      <c r="F13" s="82"/>
      <c r="G13" s="84"/>
      <c r="H13" s="40"/>
      <c r="I13" s="20"/>
      <c r="J13" s="60">
        <f t="shared" si="0"/>
        <v>0</v>
      </c>
      <c r="K13" s="83"/>
      <c r="L13" s="20"/>
      <c r="M13" s="39">
        <f t="shared" si="1"/>
        <v>0</v>
      </c>
      <c r="N13" s="20"/>
      <c r="O13" s="20"/>
      <c r="P13" s="99">
        <f t="shared" si="2"/>
        <v>0</v>
      </c>
      <c r="Q13" s="42">
        <f t="shared" si="3"/>
        <v>0</v>
      </c>
      <c r="R13" s="61">
        <f t="shared" si="3"/>
        <v>0</v>
      </c>
      <c r="S13" s="61">
        <f t="shared" si="4"/>
        <v>0</v>
      </c>
      <c r="T13" s="62" t="e">
        <f t="shared" si="5"/>
        <v>#DIV/0!</v>
      </c>
      <c r="U13" s="43" t="e">
        <f t="shared" si="5"/>
        <v>#DIV/0!</v>
      </c>
      <c r="V13" s="44" t="e">
        <f t="shared" si="5"/>
        <v>#DIV/0!</v>
      </c>
    </row>
    <row r="14" spans="1:22" ht="28.5" customHeight="1" x14ac:dyDescent="0.4">
      <c r="A14" s="19">
        <v>9</v>
      </c>
      <c r="B14" s="124"/>
      <c r="C14" s="120"/>
      <c r="D14" s="81"/>
      <c r="E14" s="20"/>
      <c r="F14" s="82"/>
      <c r="G14" s="84"/>
      <c r="H14" s="40"/>
      <c r="I14" s="20"/>
      <c r="J14" s="60">
        <f t="shared" si="0"/>
        <v>0</v>
      </c>
      <c r="K14" s="83"/>
      <c r="L14" s="20"/>
      <c r="M14" s="39">
        <f t="shared" si="1"/>
        <v>0</v>
      </c>
      <c r="N14" s="20"/>
      <c r="O14" s="20"/>
      <c r="P14" s="99">
        <f t="shared" si="2"/>
        <v>0</v>
      </c>
      <c r="Q14" s="42">
        <f t="shared" si="3"/>
        <v>0</v>
      </c>
      <c r="R14" s="61">
        <f t="shared" si="3"/>
        <v>0</v>
      </c>
      <c r="S14" s="61">
        <f t="shared" si="4"/>
        <v>0</v>
      </c>
      <c r="T14" s="62" t="e">
        <f t="shared" si="5"/>
        <v>#DIV/0!</v>
      </c>
      <c r="U14" s="43" t="e">
        <f t="shared" si="5"/>
        <v>#DIV/0!</v>
      </c>
      <c r="V14" s="44" t="e">
        <f t="shared" si="5"/>
        <v>#DIV/0!</v>
      </c>
    </row>
    <row r="15" spans="1:22" ht="28.5" customHeight="1" x14ac:dyDescent="0.4">
      <c r="A15" s="19">
        <v>10</v>
      </c>
      <c r="B15" s="124"/>
      <c r="C15" s="120"/>
      <c r="D15" s="81"/>
      <c r="E15" s="20"/>
      <c r="F15" s="82"/>
      <c r="G15" s="84"/>
      <c r="H15" s="40"/>
      <c r="I15" s="20"/>
      <c r="J15" s="60">
        <f t="shared" si="0"/>
        <v>0</v>
      </c>
      <c r="K15" s="83"/>
      <c r="L15" s="20"/>
      <c r="M15" s="39">
        <f t="shared" si="1"/>
        <v>0</v>
      </c>
      <c r="N15" s="20"/>
      <c r="O15" s="20"/>
      <c r="P15" s="99">
        <f t="shared" si="2"/>
        <v>0</v>
      </c>
      <c r="Q15" s="42">
        <f t="shared" si="3"/>
        <v>0</v>
      </c>
      <c r="R15" s="61">
        <f t="shared" si="3"/>
        <v>0</v>
      </c>
      <c r="S15" s="61">
        <f t="shared" si="4"/>
        <v>0</v>
      </c>
      <c r="T15" s="62" t="e">
        <f t="shared" si="5"/>
        <v>#DIV/0!</v>
      </c>
      <c r="U15" s="43" t="e">
        <f t="shared" si="5"/>
        <v>#DIV/0!</v>
      </c>
      <c r="V15" s="44" t="e">
        <f t="shared" si="5"/>
        <v>#DIV/0!</v>
      </c>
    </row>
    <row r="16" spans="1:22" ht="28.5" customHeight="1" x14ac:dyDescent="0.4">
      <c r="A16" s="19">
        <v>11</v>
      </c>
      <c r="B16" s="124"/>
      <c r="C16" s="120"/>
      <c r="D16" s="81"/>
      <c r="E16" s="20"/>
      <c r="F16" s="82"/>
      <c r="G16" s="84"/>
      <c r="H16" s="40"/>
      <c r="I16" s="20"/>
      <c r="J16" s="60">
        <f t="shared" si="0"/>
        <v>0</v>
      </c>
      <c r="K16" s="83"/>
      <c r="L16" s="20"/>
      <c r="M16" s="39">
        <f t="shared" si="1"/>
        <v>0</v>
      </c>
      <c r="N16" s="20"/>
      <c r="O16" s="20"/>
      <c r="P16" s="99">
        <f t="shared" si="2"/>
        <v>0</v>
      </c>
      <c r="Q16" s="42">
        <f t="shared" si="3"/>
        <v>0</v>
      </c>
      <c r="R16" s="61">
        <f t="shared" si="3"/>
        <v>0</v>
      </c>
      <c r="S16" s="61">
        <f t="shared" si="4"/>
        <v>0</v>
      </c>
      <c r="T16" s="62" t="e">
        <f t="shared" si="5"/>
        <v>#DIV/0!</v>
      </c>
      <c r="U16" s="43" t="e">
        <f t="shared" si="5"/>
        <v>#DIV/0!</v>
      </c>
      <c r="V16" s="44" t="e">
        <f t="shared" si="5"/>
        <v>#DIV/0!</v>
      </c>
    </row>
    <row r="17" spans="1:22" ht="28.5" customHeight="1" x14ac:dyDescent="0.4">
      <c r="A17" s="19">
        <v>12</v>
      </c>
      <c r="B17" s="124"/>
      <c r="C17" s="120"/>
      <c r="D17" s="81"/>
      <c r="E17" s="20"/>
      <c r="F17" s="82"/>
      <c r="G17" s="84"/>
      <c r="H17" s="40"/>
      <c r="I17" s="20"/>
      <c r="J17" s="60">
        <f t="shared" si="0"/>
        <v>0</v>
      </c>
      <c r="K17" s="83"/>
      <c r="L17" s="20"/>
      <c r="M17" s="39">
        <f t="shared" si="1"/>
        <v>0</v>
      </c>
      <c r="N17" s="20"/>
      <c r="O17" s="20"/>
      <c r="P17" s="99">
        <f t="shared" si="2"/>
        <v>0</v>
      </c>
      <c r="Q17" s="42">
        <f t="shared" si="3"/>
        <v>0</v>
      </c>
      <c r="R17" s="61">
        <f t="shared" si="3"/>
        <v>0</v>
      </c>
      <c r="S17" s="61">
        <f t="shared" si="4"/>
        <v>0</v>
      </c>
      <c r="T17" s="62" t="e">
        <f t="shared" si="5"/>
        <v>#DIV/0!</v>
      </c>
      <c r="U17" s="43" t="e">
        <f t="shared" si="5"/>
        <v>#DIV/0!</v>
      </c>
      <c r="V17" s="44" t="e">
        <f t="shared" si="5"/>
        <v>#DIV/0!</v>
      </c>
    </row>
    <row r="18" spans="1:22" ht="28.5" customHeight="1" x14ac:dyDescent="0.4">
      <c r="A18" s="19">
        <v>13</v>
      </c>
      <c r="B18" s="124"/>
      <c r="C18" s="120"/>
      <c r="D18" s="81"/>
      <c r="E18" s="20"/>
      <c r="F18" s="82"/>
      <c r="G18" s="84"/>
      <c r="H18" s="40"/>
      <c r="I18" s="20"/>
      <c r="J18" s="60">
        <f t="shared" si="0"/>
        <v>0</v>
      </c>
      <c r="K18" s="83"/>
      <c r="L18" s="20"/>
      <c r="M18" s="39">
        <f t="shared" si="1"/>
        <v>0</v>
      </c>
      <c r="N18" s="20"/>
      <c r="O18" s="20"/>
      <c r="P18" s="99">
        <f t="shared" si="2"/>
        <v>0</v>
      </c>
      <c r="Q18" s="42">
        <f t="shared" si="3"/>
        <v>0</v>
      </c>
      <c r="R18" s="61">
        <f t="shared" si="3"/>
        <v>0</v>
      </c>
      <c r="S18" s="61">
        <f t="shared" si="4"/>
        <v>0</v>
      </c>
      <c r="T18" s="62" t="e">
        <f t="shared" si="5"/>
        <v>#DIV/0!</v>
      </c>
      <c r="U18" s="43" t="e">
        <f t="shared" si="5"/>
        <v>#DIV/0!</v>
      </c>
      <c r="V18" s="44" t="e">
        <f t="shared" si="5"/>
        <v>#DIV/0!</v>
      </c>
    </row>
    <row r="19" spans="1:22" ht="28.5" customHeight="1" x14ac:dyDescent="0.4">
      <c r="A19" s="19">
        <v>14</v>
      </c>
      <c r="B19" s="124"/>
      <c r="C19" s="120"/>
      <c r="D19" s="81"/>
      <c r="E19" s="20"/>
      <c r="F19" s="82"/>
      <c r="G19" s="84"/>
      <c r="H19" s="40"/>
      <c r="I19" s="20"/>
      <c r="J19" s="60">
        <f t="shared" si="0"/>
        <v>0</v>
      </c>
      <c r="K19" s="83"/>
      <c r="L19" s="20"/>
      <c r="M19" s="39">
        <f t="shared" si="1"/>
        <v>0</v>
      </c>
      <c r="N19" s="20"/>
      <c r="O19" s="20"/>
      <c r="P19" s="99">
        <f t="shared" si="2"/>
        <v>0</v>
      </c>
      <c r="Q19" s="42">
        <f t="shared" si="3"/>
        <v>0</v>
      </c>
      <c r="R19" s="61">
        <f t="shared" si="3"/>
        <v>0</v>
      </c>
      <c r="S19" s="61">
        <f t="shared" si="4"/>
        <v>0</v>
      </c>
      <c r="T19" s="62" t="e">
        <f t="shared" si="5"/>
        <v>#DIV/0!</v>
      </c>
      <c r="U19" s="43" t="e">
        <f t="shared" si="5"/>
        <v>#DIV/0!</v>
      </c>
      <c r="V19" s="44" t="e">
        <f t="shared" si="5"/>
        <v>#DIV/0!</v>
      </c>
    </row>
    <row r="20" spans="1:22" ht="28.5" customHeight="1" x14ac:dyDescent="0.4">
      <c r="A20" s="19">
        <v>15</v>
      </c>
      <c r="B20" s="124"/>
      <c r="C20" s="120"/>
      <c r="D20" s="81"/>
      <c r="E20" s="20"/>
      <c r="F20" s="82"/>
      <c r="G20" s="84"/>
      <c r="H20" s="40"/>
      <c r="I20" s="20"/>
      <c r="J20" s="60">
        <f t="shared" si="0"/>
        <v>0</v>
      </c>
      <c r="K20" s="83"/>
      <c r="L20" s="20"/>
      <c r="M20" s="39">
        <f t="shared" si="1"/>
        <v>0</v>
      </c>
      <c r="N20" s="20"/>
      <c r="O20" s="20"/>
      <c r="P20" s="99">
        <f t="shared" si="2"/>
        <v>0</v>
      </c>
      <c r="Q20" s="42">
        <f t="shared" si="3"/>
        <v>0</v>
      </c>
      <c r="R20" s="61">
        <f t="shared" si="3"/>
        <v>0</v>
      </c>
      <c r="S20" s="61">
        <f t="shared" si="4"/>
        <v>0</v>
      </c>
      <c r="T20" s="62" t="e">
        <f t="shared" si="5"/>
        <v>#DIV/0!</v>
      </c>
      <c r="U20" s="43" t="e">
        <f t="shared" si="5"/>
        <v>#DIV/0!</v>
      </c>
      <c r="V20" s="44" t="e">
        <f t="shared" si="5"/>
        <v>#DIV/0!</v>
      </c>
    </row>
    <row r="21" spans="1:22" ht="28.5" customHeight="1" x14ac:dyDescent="0.4">
      <c r="A21" s="19">
        <v>16</v>
      </c>
      <c r="B21" s="124"/>
      <c r="C21" s="120"/>
      <c r="D21" s="81"/>
      <c r="E21" s="20"/>
      <c r="F21" s="82"/>
      <c r="G21" s="84"/>
      <c r="H21" s="40"/>
      <c r="I21" s="20"/>
      <c r="J21" s="60">
        <f t="shared" si="0"/>
        <v>0</v>
      </c>
      <c r="K21" s="83"/>
      <c r="L21" s="20"/>
      <c r="M21" s="39">
        <f t="shared" si="1"/>
        <v>0</v>
      </c>
      <c r="N21" s="20"/>
      <c r="O21" s="20"/>
      <c r="P21" s="99">
        <f t="shared" si="2"/>
        <v>0</v>
      </c>
      <c r="Q21" s="42">
        <f t="shared" si="3"/>
        <v>0</v>
      </c>
      <c r="R21" s="61">
        <f t="shared" si="3"/>
        <v>0</v>
      </c>
      <c r="S21" s="61">
        <f t="shared" si="4"/>
        <v>0</v>
      </c>
      <c r="T21" s="62" t="e">
        <f t="shared" si="5"/>
        <v>#DIV/0!</v>
      </c>
      <c r="U21" s="43" t="e">
        <f t="shared" si="5"/>
        <v>#DIV/0!</v>
      </c>
      <c r="V21" s="44" t="e">
        <f t="shared" si="5"/>
        <v>#DIV/0!</v>
      </c>
    </row>
    <row r="22" spans="1:22" ht="28.5" customHeight="1" x14ac:dyDescent="0.4">
      <c r="A22" s="19">
        <v>17</v>
      </c>
      <c r="B22" s="124"/>
      <c r="C22" s="120"/>
      <c r="D22" s="81"/>
      <c r="E22" s="20"/>
      <c r="F22" s="82"/>
      <c r="G22" s="84"/>
      <c r="H22" s="40"/>
      <c r="I22" s="20"/>
      <c r="J22" s="60">
        <f t="shared" si="0"/>
        <v>0</v>
      </c>
      <c r="K22" s="83"/>
      <c r="L22" s="20"/>
      <c r="M22" s="39">
        <f t="shared" si="1"/>
        <v>0</v>
      </c>
      <c r="N22" s="20"/>
      <c r="O22" s="20"/>
      <c r="P22" s="99">
        <f t="shared" si="2"/>
        <v>0</v>
      </c>
      <c r="Q22" s="42">
        <f t="shared" si="3"/>
        <v>0</v>
      </c>
      <c r="R22" s="61">
        <f t="shared" si="3"/>
        <v>0</v>
      </c>
      <c r="S22" s="61">
        <f t="shared" si="4"/>
        <v>0</v>
      </c>
      <c r="T22" s="62" t="e">
        <f t="shared" si="5"/>
        <v>#DIV/0!</v>
      </c>
      <c r="U22" s="43" t="e">
        <f t="shared" si="5"/>
        <v>#DIV/0!</v>
      </c>
      <c r="V22" s="44" t="e">
        <f t="shared" si="5"/>
        <v>#DIV/0!</v>
      </c>
    </row>
    <row r="23" spans="1:22" ht="28.5" customHeight="1" thickBot="1" x14ac:dyDescent="0.45">
      <c r="A23" s="21">
        <v>18</v>
      </c>
      <c r="B23" s="125"/>
      <c r="C23" s="121"/>
      <c r="D23" s="88"/>
      <c r="E23" s="22"/>
      <c r="F23" s="89"/>
      <c r="G23" s="91"/>
      <c r="H23" s="63"/>
      <c r="I23" s="64"/>
      <c r="J23" s="65">
        <f t="shared" si="0"/>
        <v>0</v>
      </c>
      <c r="K23" s="90"/>
      <c r="L23" s="64"/>
      <c r="M23" s="75">
        <f t="shared" si="1"/>
        <v>0</v>
      </c>
      <c r="N23" s="64"/>
      <c r="O23" s="64"/>
      <c r="P23" s="100">
        <f t="shared" si="2"/>
        <v>0</v>
      </c>
      <c r="Q23" s="66">
        <f t="shared" si="3"/>
        <v>0</v>
      </c>
      <c r="R23" s="67">
        <f t="shared" si="3"/>
        <v>0</v>
      </c>
      <c r="S23" s="67">
        <f t="shared" si="4"/>
        <v>0</v>
      </c>
      <c r="T23" s="68" t="e">
        <f t="shared" si="5"/>
        <v>#DIV/0!</v>
      </c>
      <c r="U23" s="69" t="e">
        <f t="shared" si="5"/>
        <v>#DIV/0!</v>
      </c>
      <c r="V23" s="70" t="e">
        <f t="shared" si="5"/>
        <v>#DIV/0!</v>
      </c>
    </row>
    <row r="24" spans="1:22" ht="28.5" customHeight="1" thickTop="1" thickBot="1" x14ac:dyDescent="0.45">
      <c r="A24" s="23"/>
      <c r="B24" s="117"/>
      <c r="C24" s="122"/>
      <c r="D24" s="118" t="s">
        <v>16</v>
      </c>
      <c r="E24" s="101">
        <f>SUM(E6:E10)</f>
        <v>0</v>
      </c>
      <c r="F24" s="117"/>
      <c r="G24" s="116"/>
      <c r="H24" s="102">
        <f t="shared" ref="H24:S24" si="6">SUM(H6:H23)</f>
        <v>0</v>
      </c>
      <c r="I24" s="103">
        <f t="shared" si="6"/>
        <v>0</v>
      </c>
      <c r="J24" s="104">
        <f t="shared" si="6"/>
        <v>0</v>
      </c>
      <c r="K24" s="105">
        <f t="shared" si="6"/>
        <v>0</v>
      </c>
      <c r="L24" s="103">
        <f t="shared" si="6"/>
        <v>0</v>
      </c>
      <c r="M24" s="106">
        <f t="shared" si="6"/>
        <v>0</v>
      </c>
      <c r="N24" s="107">
        <f t="shared" si="6"/>
        <v>0</v>
      </c>
      <c r="O24" s="103">
        <f t="shared" si="6"/>
        <v>0</v>
      </c>
      <c r="P24" s="106">
        <f t="shared" si="6"/>
        <v>0</v>
      </c>
      <c r="Q24" s="103">
        <f t="shared" si="6"/>
        <v>0</v>
      </c>
      <c r="R24" s="103">
        <f t="shared" si="6"/>
        <v>0</v>
      </c>
      <c r="S24" s="103">
        <f t="shared" si="6"/>
        <v>0</v>
      </c>
      <c r="T24" s="46" t="e">
        <f t="shared" si="5"/>
        <v>#DIV/0!</v>
      </c>
      <c r="U24" s="45" t="e">
        <f t="shared" si="5"/>
        <v>#DIV/0!</v>
      </c>
      <c r="V24" s="71" t="e">
        <f t="shared" si="5"/>
        <v>#DIV/0!</v>
      </c>
    </row>
    <row r="25" spans="1:22" x14ac:dyDescent="0.4">
      <c r="A25" s="14"/>
      <c r="B25" s="4"/>
      <c r="C25" s="4"/>
      <c r="D25" s="5"/>
      <c r="E25" s="6"/>
      <c r="F25" s="6"/>
      <c r="G25" s="5"/>
      <c r="H25" s="7"/>
      <c r="I25" s="5"/>
      <c r="J25" s="5"/>
      <c r="K25" s="7"/>
      <c r="L25" s="5"/>
      <c r="M25" s="5"/>
      <c r="N25" s="7"/>
      <c r="O25" s="5"/>
      <c r="P25" s="5"/>
      <c r="Q25" s="7"/>
      <c r="R25" s="4"/>
      <c r="S25" s="4"/>
      <c r="T25" s="4"/>
    </row>
    <row r="26" spans="1:22" ht="15" customHeight="1" x14ac:dyDescent="0.4">
      <c r="A26" s="25" t="s">
        <v>17</v>
      </c>
      <c r="B26" s="15"/>
      <c r="C26" s="15"/>
      <c r="D26" s="15"/>
      <c r="E26" s="26"/>
      <c r="F26" s="26"/>
      <c r="G26" s="14"/>
      <c r="H26" s="27"/>
      <c r="I26" s="14"/>
      <c r="J26" s="14"/>
      <c r="K26" s="27"/>
      <c r="L26" s="14"/>
      <c r="M26" s="14"/>
      <c r="N26" s="27"/>
      <c r="O26" s="25"/>
      <c r="P26" s="14"/>
      <c r="Q26" s="27"/>
      <c r="R26" s="15"/>
      <c r="S26" s="15"/>
      <c r="T26" s="15"/>
    </row>
    <row r="27" spans="1:22" ht="15" customHeight="1" x14ac:dyDescent="0.4">
      <c r="A27" s="14" t="s">
        <v>18</v>
      </c>
      <c r="B27" s="26" t="s">
        <v>23</v>
      </c>
      <c r="C27" s="15"/>
      <c r="D27" s="15"/>
      <c r="E27" s="15"/>
      <c r="F27" s="15"/>
      <c r="G27" s="14"/>
      <c r="H27" s="27"/>
      <c r="I27" s="14"/>
      <c r="J27" s="14"/>
      <c r="K27" s="27"/>
      <c r="L27" s="14"/>
      <c r="M27" s="14"/>
      <c r="N27" s="27"/>
      <c r="O27" s="14"/>
      <c r="P27" s="14"/>
      <c r="Q27" s="27"/>
      <c r="R27" s="15"/>
      <c r="S27" s="15"/>
      <c r="T27" s="15"/>
    </row>
    <row r="28" spans="1:22" ht="15" customHeight="1" x14ac:dyDescent="0.4">
      <c r="A28" s="14" t="s">
        <v>19</v>
      </c>
      <c r="B28" s="147" t="s">
        <v>20</v>
      </c>
      <c r="C28" s="147"/>
      <c r="D28" s="147"/>
      <c r="E28" s="147"/>
      <c r="F28" s="147"/>
      <c r="G28" s="147"/>
      <c r="H28" s="147"/>
      <c r="I28" s="147"/>
      <c r="J28" s="147"/>
      <c r="K28" s="147"/>
      <c r="L28" s="147"/>
      <c r="M28" s="147"/>
      <c r="N28" s="147"/>
      <c r="O28" s="147"/>
      <c r="P28" s="147"/>
      <c r="Q28" s="147"/>
      <c r="R28" s="147"/>
      <c r="S28" s="147"/>
      <c r="T28" s="147"/>
    </row>
    <row r="29" spans="1:22" ht="15" customHeight="1" x14ac:dyDescent="0.4">
      <c r="A29" s="14"/>
      <c r="B29" s="147"/>
      <c r="C29" s="147"/>
      <c r="D29" s="147"/>
      <c r="E29" s="147"/>
      <c r="F29" s="147"/>
      <c r="G29" s="147"/>
      <c r="H29" s="147"/>
      <c r="I29" s="147"/>
      <c r="J29" s="147"/>
      <c r="K29" s="147"/>
      <c r="L29" s="147"/>
      <c r="M29" s="147"/>
      <c r="N29" s="147"/>
      <c r="O29" s="147"/>
      <c r="P29" s="147"/>
      <c r="Q29" s="147"/>
      <c r="R29" s="147"/>
      <c r="S29" s="147"/>
      <c r="T29" s="147"/>
    </row>
    <row r="30" spans="1:22" ht="15" customHeight="1" x14ac:dyDescent="0.4">
      <c r="A30" s="14" t="s">
        <v>21</v>
      </c>
      <c r="B30" s="15" t="s">
        <v>22</v>
      </c>
      <c r="C30" s="15"/>
      <c r="D30" s="14"/>
      <c r="E30" s="26"/>
      <c r="F30" s="26"/>
      <c r="G30" s="14"/>
      <c r="H30" s="27"/>
      <c r="I30" s="14"/>
      <c r="J30" s="14"/>
      <c r="K30" s="27"/>
      <c r="L30" s="14"/>
      <c r="M30" s="14"/>
      <c r="N30" s="27"/>
      <c r="O30" s="14"/>
      <c r="P30" s="14"/>
      <c r="Q30" s="27"/>
      <c r="R30" s="15"/>
      <c r="S30" s="15"/>
      <c r="T30" s="15"/>
    </row>
    <row r="31" spans="1:22" x14ac:dyDescent="0.4">
      <c r="A31" s="14"/>
      <c r="B31" s="15"/>
      <c r="C31" s="15"/>
      <c r="D31" s="14"/>
      <c r="E31" s="14"/>
      <c r="F31" s="26"/>
      <c r="G31" s="14"/>
      <c r="H31" s="5"/>
      <c r="I31" s="5"/>
      <c r="J31" s="7"/>
      <c r="K31" s="5"/>
      <c r="L31" s="5"/>
    </row>
    <row r="32" spans="1:22" ht="15" customHeight="1" x14ac:dyDescent="0.4">
      <c r="A32" s="14"/>
      <c r="B32" s="15"/>
      <c r="C32" s="15"/>
      <c r="D32" s="14"/>
      <c r="E32" s="14"/>
      <c r="F32" s="26"/>
      <c r="G32" s="14"/>
      <c r="H32" s="5"/>
      <c r="I32" s="5"/>
      <c r="J32" s="7"/>
      <c r="K32" s="5"/>
      <c r="L32" s="5"/>
    </row>
    <row r="33" spans="21:22" x14ac:dyDescent="0.4">
      <c r="U33" s="144"/>
      <c r="V33" s="146" t="s">
        <v>38</v>
      </c>
    </row>
  </sheetData>
  <mergeCells count="15">
    <mergeCell ref="B28:T29"/>
    <mergeCell ref="G3:G5"/>
    <mergeCell ref="H3:J3"/>
    <mergeCell ref="K3:V3"/>
    <mergeCell ref="H4:J4"/>
    <mergeCell ref="K4:M4"/>
    <mergeCell ref="N4:P4"/>
    <mergeCell ref="Q4:S4"/>
    <mergeCell ref="T4:V4"/>
    <mergeCell ref="F3:F5"/>
    <mergeCell ref="A3:A5"/>
    <mergeCell ref="B3:B5"/>
    <mergeCell ref="C3:C5"/>
    <mergeCell ref="D3:D5"/>
    <mergeCell ref="E3:E5"/>
  </mergeCells>
  <phoneticPr fontId="2"/>
  <pageMargins left="0.59055118110236227" right="0.59055118110236227" top="0.74803149606299213" bottom="0.39370078740157483" header="0.39370078740157483" footer="0.31496062992125984"/>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zoomScaleNormal="100" workbookViewId="0">
      <selection activeCell="V33" sqref="V33"/>
    </sheetView>
  </sheetViews>
  <sheetFormatPr defaultColWidth="6.125" defaultRowHeight="18.75" x14ac:dyDescent="0.4"/>
  <cols>
    <col min="1" max="1" width="3.125" customWidth="1"/>
    <col min="2" max="2" width="22.625" customWidth="1"/>
    <col min="3" max="3" width="15.625" customWidth="1"/>
    <col min="4" max="4" width="12.625" customWidth="1"/>
    <col min="5" max="5" width="7.125" customWidth="1"/>
    <col min="6" max="6" width="13.125" customWidth="1"/>
    <col min="7" max="7" width="15.625" customWidth="1"/>
    <col min="8" max="19" width="6.25" bestFit="1" customWidth="1"/>
    <col min="20" max="22" width="7.875" bestFit="1" customWidth="1"/>
  </cols>
  <sheetData>
    <row r="1" spans="1:22" x14ac:dyDescent="0.4">
      <c r="A1" s="1" t="s">
        <v>45</v>
      </c>
      <c r="B1" s="1"/>
      <c r="C1" s="1"/>
      <c r="D1" s="3"/>
      <c r="E1" s="1"/>
      <c r="F1" s="1"/>
      <c r="G1" s="1"/>
      <c r="H1" s="1"/>
      <c r="I1" s="4"/>
      <c r="J1" s="1"/>
      <c r="K1" s="1"/>
      <c r="L1" s="1"/>
      <c r="M1" s="1"/>
      <c r="N1" s="1"/>
      <c r="O1" s="1"/>
      <c r="P1" s="1"/>
      <c r="Q1" s="1"/>
      <c r="R1" s="4"/>
      <c r="S1" s="4"/>
      <c r="T1" s="4"/>
    </row>
    <row r="2" spans="1:22" ht="19.5" thickBot="1" x14ac:dyDescent="0.45">
      <c r="A2" s="24"/>
      <c r="B2" s="1"/>
      <c r="C2" s="1"/>
      <c r="D2" s="3"/>
      <c r="E2" s="1"/>
      <c r="F2" s="1"/>
      <c r="G2" s="1"/>
      <c r="H2" s="1"/>
      <c r="I2" s="4"/>
      <c r="J2" s="1"/>
      <c r="K2" s="1"/>
      <c r="L2" s="1"/>
      <c r="M2" s="1"/>
      <c r="N2" s="1"/>
      <c r="O2" s="1"/>
      <c r="P2" s="1"/>
      <c r="Q2" s="1"/>
      <c r="R2" s="4"/>
      <c r="S2" s="4"/>
      <c r="T2" s="4"/>
    </row>
    <row r="3" spans="1:22" ht="28.5" customHeight="1" x14ac:dyDescent="0.4">
      <c r="A3" s="164" t="s">
        <v>8</v>
      </c>
      <c r="B3" s="167" t="s">
        <v>9</v>
      </c>
      <c r="C3" s="167" t="s">
        <v>24</v>
      </c>
      <c r="D3" s="167" t="s">
        <v>10</v>
      </c>
      <c r="E3" s="170" t="s">
        <v>11</v>
      </c>
      <c r="F3" s="173" t="s">
        <v>12</v>
      </c>
      <c r="G3" s="151" t="s">
        <v>13</v>
      </c>
      <c r="H3" s="158">
        <v>45383</v>
      </c>
      <c r="I3" s="159"/>
      <c r="J3" s="160"/>
      <c r="K3" s="161" t="s">
        <v>30</v>
      </c>
      <c r="L3" s="162"/>
      <c r="M3" s="162"/>
      <c r="N3" s="162"/>
      <c r="O3" s="162"/>
      <c r="P3" s="162"/>
      <c r="Q3" s="162"/>
      <c r="R3" s="162"/>
      <c r="S3" s="162"/>
      <c r="T3" s="162"/>
      <c r="U3" s="162"/>
      <c r="V3" s="163"/>
    </row>
    <row r="4" spans="1:22" ht="28.5" customHeight="1" x14ac:dyDescent="0.4">
      <c r="A4" s="165"/>
      <c r="B4" s="168"/>
      <c r="C4" s="168"/>
      <c r="D4" s="168"/>
      <c r="E4" s="171"/>
      <c r="F4" s="174"/>
      <c r="G4" s="152"/>
      <c r="H4" s="154" t="s">
        <v>0</v>
      </c>
      <c r="I4" s="155"/>
      <c r="J4" s="156"/>
      <c r="K4" s="157" t="s">
        <v>1</v>
      </c>
      <c r="L4" s="155"/>
      <c r="M4" s="149"/>
      <c r="N4" s="149" t="s">
        <v>14</v>
      </c>
      <c r="O4" s="148"/>
      <c r="P4" s="157"/>
      <c r="Q4" s="148" t="s">
        <v>15</v>
      </c>
      <c r="R4" s="148"/>
      <c r="S4" s="148"/>
      <c r="T4" s="149" t="s">
        <v>2</v>
      </c>
      <c r="U4" s="148"/>
      <c r="V4" s="150"/>
    </row>
    <row r="5" spans="1:22" ht="28.5" customHeight="1" thickBot="1" x14ac:dyDescent="0.45">
      <c r="A5" s="166"/>
      <c r="B5" s="169"/>
      <c r="C5" s="169"/>
      <c r="D5" s="169"/>
      <c r="E5" s="172"/>
      <c r="F5" s="175"/>
      <c r="G5" s="153"/>
      <c r="H5" s="8" t="s">
        <v>3</v>
      </c>
      <c r="I5" s="9" t="s">
        <v>4</v>
      </c>
      <c r="J5" s="10" t="s">
        <v>5</v>
      </c>
      <c r="K5" s="11" t="s">
        <v>3</v>
      </c>
      <c r="L5" s="9" t="s">
        <v>4</v>
      </c>
      <c r="M5" s="12" t="s">
        <v>5</v>
      </c>
      <c r="N5" s="9" t="s">
        <v>6</v>
      </c>
      <c r="O5" s="9" t="s">
        <v>4</v>
      </c>
      <c r="P5" s="16" t="s">
        <v>5</v>
      </c>
      <c r="Q5" s="11" t="s">
        <v>6</v>
      </c>
      <c r="R5" s="9" t="s">
        <v>7</v>
      </c>
      <c r="S5" s="9" t="s">
        <v>5</v>
      </c>
      <c r="T5" s="11" t="s">
        <v>6</v>
      </c>
      <c r="U5" s="9" t="s">
        <v>7</v>
      </c>
      <c r="V5" s="13" t="s">
        <v>5</v>
      </c>
    </row>
    <row r="6" spans="1:22" ht="28.5" customHeight="1" thickTop="1" x14ac:dyDescent="0.4">
      <c r="A6" s="17">
        <v>1</v>
      </c>
      <c r="B6" s="123"/>
      <c r="C6" s="119"/>
      <c r="D6" s="85"/>
      <c r="E6" s="18"/>
      <c r="F6" s="86"/>
      <c r="G6" s="87"/>
      <c r="H6" s="48"/>
      <c r="I6" s="49"/>
      <c r="J6" s="50">
        <f t="shared" ref="J6:J23" si="0">SUM(H6:I6)</f>
        <v>0</v>
      </c>
      <c r="K6" s="51"/>
      <c r="L6" s="49"/>
      <c r="M6" s="97">
        <f t="shared" ref="M6:M23" si="1">SUM(K6:L6)</f>
        <v>0</v>
      </c>
      <c r="N6" s="49"/>
      <c r="O6" s="49"/>
      <c r="P6" s="98">
        <f t="shared" ref="P6:P23" si="2">SUM(N6:O6)</f>
        <v>0</v>
      </c>
      <c r="Q6" s="52">
        <f t="shared" ref="Q6:R23" si="3">H6-(K6+N6)</f>
        <v>0</v>
      </c>
      <c r="R6" s="52">
        <f t="shared" si="3"/>
        <v>0</v>
      </c>
      <c r="S6" s="56">
        <f t="shared" ref="S6:S23" si="4">SUM(Q6:R6)</f>
        <v>0</v>
      </c>
      <c r="T6" s="53" t="e">
        <f t="shared" ref="T6:V24" si="5">Q6/H6</f>
        <v>#DIV/0!</v>
      </c>
      <c r="U6" s="54" t="e">
        <f t="shared" si="5"/>
        <v>#DIV/0!</v>
      </c>
      <c r="V6" s="55" t="e">
        <f t="shared" si="5"/>
        <v>#DIV/0!</v>
      </c>
    </row>
    <row r="7" spans="1:22" ht="28.5" customHeight="1" x14ac:dyDescent="0.4">
      <c r="A7" s="19">
        <v>2</v>
      </c>
      <c r="B7" s="124"/>
      <c r="C7" s="120"/>
      <c r="D7" s="81"/>
      <c r="E7" s="20"/>
      <c r="F7" s="82"/>
      <c r="G7" s="84"/>
      <c r="H7" s="48"/>
      <c r="I7" s="49"/>
      <c r="J7" s="50">
        <f t="shared" si="0"/>
        <v>0</v>
      </c>
      <c r="K7" s="51"/>
      <c r="L7" s="49"/>
      <c r="M7" s="97">
        <f t="shared" si="1"/>
        <v>0</v>
      </c>
      <c r="N7" s="49"/>
      <c r="O7" s="49"/>
      <c r="P7" s="98">
        <f t="shared" si="2"/>
        <v>0</v>
      </c>
      <c r="Q7" s="52">
        <f t="shared" si="3"/>
        <v>0</v>
      </c>
      <c r="R7" s="56">
        <f t="shared" si="3"/>
        <v>0</v>
      </c>
      <c r="S7" s="56">
        <f t="shared" si="4"/>
        <v>0</v>
      </c>
      <c r="T7" s="57" t="e">
        <f t="shared" si="5"/>
        <v>#DIV/0!</v>
      </c>
      <c r="U7" s="58" t="e">
        <f t="shared" si="5"/>
        <v>#DIV/0!</v>
      </c>
      <c r="V7" s="59" t="e">
        <f t="shared" si="5"/>
        <v>#DIV/0!</v>
      </c>
    </row>
    <row r="8" spans="1:22" ht="28.5" customHeight="1" x14ac:dyDescent="0.4">
      <c r="A8" s="19">
        <v>3</v>
      </c>
      <c r="B8" s="124"/>
      <c r="C8" s="120"/>
      <c r="D8" s="81"/>
      <c r="E8" s="20"/>
      <c r="F8" s="82"/>
      <c r="G8" s="84"/>
      <c r="H8" s="48"/>
      <c r="I8" s="49"/>
      <c r="J8" s="50">
        <f t="shared" si="0"/>
        <v>0</v>
      </c>
      <c r="K8" s="51"/>
      <c r="L8" s="49"/>
      <c r="M8" s="97">
        <f t="shared" si="1"/>
        <v>0</v>
      </c>
      <c r="N8" s="49"/>
      <c r="O8" s="49"/>
      <c r="P8" s="98">
        <f t="shared" si="2"/>
        <v>0</v>
      </c>
      <c r="Q8" s="52">
        <f t="shared" si="3"/>
        <v>0</v>
      </c>
      <c r="R8" s="56">
        <f t="shared" si="3"/>
        <v>0</v>
      </c>
      <c r="S8" s="56">
        <f t="shared" si="4"/>
        <v>0</v>
      </c>
      <c r="T8" s="57" t="e">
        <f t="shared" si="5"/>
        <v>#DIV/0!</v>
      </c>
      <c r="U8" s="58" t="e">
        <f t="shared" si="5"/>
        <v>#DIV/0!</v>
      </c>
      <c r="V8" s="59" t="e">
        <f t="shared" si="5"/>
        <v>#DIV/0!</v>
      </c>
    </row>
    <row r="9" spans="1:22" ht="28.5" customHeight="1" x14ac:dyDescent="0.4">
      <c r="A9" s="19">
        <v>4</v>
      </c>
      <c r="B9" s="124"/>
      <c r="C9" s="120"/>
      <c r="D9" s="81"/>
      <c r="E9" s="20"/>
      <c r="F9" s="82"/>
      <c r="G9" s="84"/>
      <c r="H9" s="48"/>
      <c r="I9" s="49"/>
      <c r="J9" s="50">
        <f t="shared" si="0"/>
        <v>0</v>
      </c>
      <c r="K9" s="51"/>
      <c r="L9" s="49"/>
      <c r="M9" s="97">
        <f t="shared" si="1"/>
        <v>0</v>
      </c>
      <c r="N9" s="49"/>
      <c r="O9" s="49"/>
      <c r="P9" s="98">
        <f t="shared" si="2"/>
        <v>0</v>
      </c>
      <c r="Q9" s="52">
        <f t="shared" si="3"/>
        <v>0</v>
      </c>
      <c r="R9" s="56">
        <f t="shared" si="3"/>
        <v>0</v>
      </c>
      <c r="S9" s="56">
        <f t="shared" si="4"/>
        <v>0</v>
      </c>
      <c r="T9" s="57" t="e">
        <f t="shared" si="5"/>
        <v>#DIV/0!</v>
      </c>
      <c r="U9" s="58" t="e">
        <f t="shared" si="5"/>
        <v>#DIV/0!</v>
      </c>
      <c r="V9" s="59" t="e">
        <f t="shared" si="5"/>
        <v>#DIV/0!</v>
      </c>
    </row>
    <row r="10" spans="1:22" ht="28.5" customHeight="1" x14ac:dyDescent="0.4">
      <c r="A10" s="19">
        <v>5</v>
      </c>
      <c r="B10" s="124"/>
      <c r="C10" s="120"/>
      <c r="D10" s="81"/>
      <c r="E10" s="20"/>
      <c r="F10" s="82"/>
      <c r="G10" s="84"/>
      <c r="H10" s="40"/>
      <c r="I10" s="20"/>
      <c r="J10" s="60">
        <f t="shared" si="0"/>
        <v>0</v>
      </c>
      <c r="K10" s="83"/>
      <c r="L10" s="20"/>
      <c r="M10" s="39">
        <f t="shared" si="1"/>
        <v>0</v>
      </c>
      <c r="N10" s="20"/>
      <c r="O10" s="20"/>
      <c r="P10" s="99">
        <f t="shared" si="2"/>
        <v>0</v>
      </c>
      <c r="Q10" s="42">
        <f t="shared" si="3"/>
        <v>0</v>
      </c>
      <c r="R10" s="61">
        <f t="shared" si="3"/>
        <v>0</v>
      </c>
      <c r="S10" s="61">
        <f t="shared" si="4"/>
        <v>0</v>
      </c>
      <c r="T10" s="62" t="e">
        <f t="shared" si="5"/>
        <v>#DIV/0!</v>
      </c>
      <c r="U10" s="43" t="e">
        <f t="shared" si="5"/>
        <v>#DIV/0!</v>
      </c>
      <c r="V10" s="44" t="e">
        <f t="shared" si="5"/>
        <v>#DIV/0!</v>
      </c>
    </row>
    <row r="11" spans="1:22" ht="28.5" customHeight="1" x14ac:dyDescent="0.4">
      <c r="A11" s="19">
        <v>6</v>
      </c>
      <c r="B11" s="124"/>
      <c r="C11" s="120"/>
      <c r="D11" s="81"/>
      <c r="E11" s="20"/>
      <c r="F11" s="82"/>
      <c r="G11" s="84"/>
      <c r="H11" s="40"/>
      <c r="I11" s="20"/>
      <c r="J11" s="60">
        <f t="shared" si="0"/>
        <v>0</v>
      </c>
      <c r="K11" s="83"/>
      <c r="L11" s="20"/>
      <c r="M11" s="39">
        <f t="shared" si="1"/>
        <v>0</v>
      </c>
      <c r="N11" s="20"/>
      <c r="O11" s="20"/>
      <c r="P11" s="99">
        <f t="shared" si="2"/>
        <v>0</v>
      </c>
      <c r="Q11" s="42">
        <f t="shared" si="3"/>
        <v>0</v>
      </c>
      <c r="R11" s="61">
        <f t="shared" si="3"/>
        <v>0</v>
      </c>
      <c r="S11" s="61">
        <f t="shared" si="4"/>
        <v>0</v>
      </c>
      <c r="T11" s="62" t="e">
        <f t="shared" si="5"/>
        <v>#DIV/0!</v>
      </c>
      <c r="U11" s="43" t="e">
        <f t="shared" si="5"/>
        <v>#DIV/0!</v>
      </c>
      <c r="V11" s="44" t="e">
        <f t="shared" si="5"/>
        <v>#DIV/0!</v>
      </c>
    </row>
    <row r="12" spans="1:22" ht="28.5" customHeight="1" x14ac:dyDescent="0.4">
      <c r="A12" s="19">
        <v>7</v>
      </c>
      <c r="B12" s="124"/>
      <c r="C12" s="120"/>
      <c r="D12" s="81"/>
      <c r="E12" s="20"/>
      <c r="F12" s="82"/>
      <c r="G12" s="84"/>
      <c r="H12" s="40"/>
      <c r="I12" s="20"/>
      <c r="J12" s="60">
        <f t="shared" si="0"/>
        <v>0</v>
      </c>
      <c r="K12" s="83"/>
      <c r="L12" s="20"/>
      <c r="M12" s="39">
        <f t="shared" si="1"/>
        <v>0</v>
      </c>
      <c r="N12" s="20"/>
      <c r="O12" s="20"/>
      <c r="P12" s="99">
        <f t="shared" si="2"/>
        <v>0</v>
      </c>
      <c r="Q12" s="42">
        <f t="shared" si="3"/>
        <v>0</v>
      </c>
      <c r="R12" s="61">
        <f t="shared" si="3"/>
        <v>0</v>
      </c>
      <c r="S12" s="61">
        <f t="shared" si="4"/>
        <v>0</v>
      </c>
      <c r="T12" s="62" t="e">
        <f t="shared" si="5"/>
        <v>#DIV/0!</v>
      </c>
      <c r="U12" s="43" t="e">
        <f t="shared" si="5"/>
        <v>#DIV/0!</v>
      </c>
      <c r="V12" s="44" t="e">
        <f t="shared" si="5"/>
        <v>#DIV/0!</v>
      </c>
    </row>
    <row r="13" spans="1:22" ht="28.5" customHeight="1" x14ac:dyDescent="0.4">
      <c r="A13" s="19">
        <v>8</v>
      </c>
      <c r="B13" s="124"/>
      <c r="C13" s="120"/>
      <c r="D13" s="81"/>
      <c r="E13" s="20"/>
      <c r="F13" s="82"/>
      <c r="G13" s="84"/>
      <c r="H13" s="40"/>
      <c r="I13" s="20"/>
      <c r="J13" s="60">
        <f t="shared" si="0"/>
        <v>0</v>
      </c>
      <c r="K13" s="83"/>
      <c r="L13" s="20"/>
      <c r="M13" s="39">
        <f t="shared" si="1"/>
        <v>0</v>
      </c>
      <c r="N13" s="20"/>
      <c r="O13" s="20"/>
      <c r="P13" s="99">
        <f t="shared" si="2"/>
        <v>0</v>
      </c>
      <c r="Q13" s="42">
        <f t="shared" si="3"/>
        <v>0</v>
      </c>
      <c r="R13" s="61">
        <f t="shared" si="3"/>
        <v>0</v>
      </c>
      <c r="S13" s="61">
        <f t="shared" si="4"/>
        <v>0</v>
      </c>
      <c r="T13" s="62" t="e">
        <f t="shared" si="5"/>
        <v>#DIV/0!</v>
      </c>
      <c r="U13" s="43" t="e">
        <f t="shared" si="5"/>
        <v>#DIV/0!</v>
      </c>
      <c r="V13" s="44" t="e">
        <f t="shared" si="5"/>
        <v>#DIV/0!</v>
      </c>
    </row>
    <row r="14" spans="1:22" ht="28.5" customHeight="1" x14ac:dyDescent="0.4">
      <c r="A14" s="19">
        <v>9</v>
      </c>
      <c r="B14" s="124"/>
      <c r="C14" s="120"/>
      <c r="D14" s="81"/>
      <c r="E14" s="20"/>
      <c r="F14" s="82"/>
      <c r="G14" s="84"/>
      <c r="H14" s="40"/>
      <c r="I14" s="20"/>
      <c r="J14" s="60">
        <f t="shared" si="0"/>
        <v>0</v>
      </c>
      <c r="K14" s="83"/>
      <c r="L14" s="20"/>
      <c r="M14" s="39">
        <f t="shared" si="1"/>
        <v>0</v>
      </c>
      <c r="N14" s="20"/>
      <c r="O14" s="20"/>
      <c r="P14" s="99">
        <f t="shared" si="2"/>
        <v>0</v>
      </c>
      <c r="Q14" s="42">
        <f t="shared" si="3"/>
        <v>0</v>
      </c>
      <c r="R14" s="61">
        <f t="shared" si="3"/>
        <v>0</v>
      </c>
      <c r="S14" s="61">
        <f t="shared" si="4"/>
        <v>0</v>
      </c>
      <c r="T14" s="62" t="e">
        <f t="shared" si="5"/>
        <v>#DIV/0!</v>
      </c>
      <c r="U14" s="43" t="e">
        <f t="shared" si="5"/>
        <v>#DIV/0!</v>
      </c>
      <c r="V14" s="44" t="e">
        <f t="shared" si="5"/>
        <v>#DIV/0!</v>
      </c>
    </row>
    <row r="15" spans="1:22" ht="28.5" customHeight="1" x14ac:dyDescent="0.4">
      <c r="A15" s="19">
        <v>10</v>
      </c>
      <c r="B15" s="124"/>
      <c r="C15" s="120"/>
      <c r="D15" s="81"/>
      <c r="E15" s="20"/>
      <c r="F15" s="82"/>
      <c r="G15" s="84"/>
      <c r="H15" s="40"/>
      <c r="I15" s="20"/>
      <c r="J15" s="60">
        <f t="shared" si="0"/>
        <v>0</v>
      </c>
      <c r="K15" s="83"/>
      <c r="L15" s="20"/>
      <c r="M15" s="39">
        <f t="shared" si="1"/>
        <v>0</v>
      </c>
      <c r="N15" s="20"/>
      <c r="O15" s="20"/>
      <c r="P15" s="99">
        <f t="shared" si="2"/>
        <v>0</v>
      </c>
      <c r="Q15" s="42">
        <f t="shared" si="3"/>
        <v>0</v>
      </c>
      <c r="R15" s="61">
        <f t="shared" si="3"/>
        <v>0</v>
      </c>
      <c r="S15" s="61">
        <f t="shared" si="4"/>
        <v>0</v>
      </c>
      <c r="T15" s="62" t="e">
        <f t="shared" si="5"/>
        <v>#DIV/0!</v>
      </c>
      <c r="U15" s="43" t="e">
        <f t="shared" si="5"/>
        <v>#DIV/0!</v>
      </c>
      <c r="V15" s="44" t="e">
        <f t="shared" si="5"/>
        <v>#DIV/0!</v>
      </c>
    </row>
    <row r="16" spans="1:22" ht="28.5" customHeight="1" x14ac:dyDescent="0.4">
      <c r="A16" s="19">
        <v>11</v>
      </c>
      <c r="B16" s="124"/>
      <c r="C16" s="120"/>
      <c r="D16" s="81"/>
      <c r="E16" s="20"/>
      <c r="F16" s="82"/>
      <c r="G16" s="84"/>
      <c r="H16" s="40"/>
      <c r="I16" s="20"/>
      <c r="J16" s="60">
        <f t="shared" si="0"/>
        <v>0</v>
      </c>
      <c r="K16" s="83"/>
      <c r="L16" s="20"/>
      <c r="M16" s="39">
        <f t="shared" si="1"/>
        <v>0</v>
      </c>
      <c r="N16" s="20"/>
      <c r="O16" s="20"/>
      <c r="P16" s="99">
        <f t="shared" si="2"/>
        <v>0</v>
      </c>
      <c r="Q16" s="42">
        <f t="shared" si="3"/>
        <v>0</v>
      </c>
      <c r="R16" s="61">
        <f t="shared" si="3"/>
        <v>0</v>
      </c>
      <c r="S16" s="61">
        <f t="shared" si="4"/>
        <v>0</v>
      </c>
      <c r="T16" s="62" t="e">
        <f t="shared" si="5"/>
        <v>#DIV/0!</v>
      </c>
      <c r="U16" s="43" t="e">
        <f t="shared" si="5"/>
        <v>#DIV/0!</v>
      </c>
      <c r="V16" s="44" t="e">
        <f t="shared" si="5"/>
        <v>#DIV/0!</v>
      </c>
    </row>
    <row r="17" spans="1:22" ht="28.5" customHeight="1" x14ac:dyDescent="0.4">
      <c r="A17" s="19">
        <v>12</v>
      </c>
      <c r="B17" s="124"/>
      <c r="C17" s="120"/>
      <c r="D17" s="81"/>
      <c r="E17" s="20"/>
      <c r="F17" s="82"/>
      <c r="G17" s="84"/>
      <c r="H17" s="40"/>
      <c r="I17" s="20"/>
      <c r="J17" s="60">
        <f t="shared" si="0"/>
        <v>0</v>
      </c>
      <c r="K17" s="83"/>
      <c r="L17" s="20"/>
      <c r="M17" s="39">
        <f t="shared" si="1"/>
        <v>0</v>
      </c>
      <c r="N17" s="20"/>
      <c r="O17" s="20"/>
      <c r="P17" s="99">
        <f t="shared" si="2"/>
        <v>0</v>
      </c>
      <c r="Q17" s="42">
        <f t="shared" si="3"/>
        <v>0</v>
      </c>
      <c r="R17" s="61">
        <f t="shared" si="3"/>
        <v>0</v>
      </c>
      <c r="S17" s="61">
        <f t="shared" si="4"/>
        <v>0</v>
      </c>
      <c r="T17" s="62" t="e">
        <f t="shared" si="5"/>
        <v>#DIV/0!</v>
      </c>
      <c r="U17" s="43" t="e">
        <f t="shared" si="5"/>
        <v>#DIV/0!</v>
      </c>
      <c r="V17" s="44" t="e">
        <f t="shared" si="5"/>
        <v>#DIV/0!</v>
      </c>
    </row>
    <row r="18" spans="1:22" ht="28.5" customHeight="1" x14ac:dyDescent="0.4">
      <c r="A18" s="19">
        <v>13</v>
      </c>
      <c r="B18" s="124"/>
      <c r="C18" s="120"/>
      <c r="D18" s="81"/>
      <c r="E18" s="20"/>
      <c r="F18" s="82"/>
      <c r="G18" s="84"/>
      <c r="H18" s="40"/>
      <c r="I18" s="20"/>
      <c r="J18" s="60">
        <f t="shared" si="0"/>
        <v>0</v>
      </c>
      <c r="K18" s="83"/>
      <c r="L18" s="20"/>
      <c r="M18" s="39">
        <f t="shared" si="1"/>
        <v>0</v>
      </c>
      <c r="N18" s="20"/>
      <c r="O18" s="20"/>
      <c r="P18" s="99">
        <f t="shared" si="2"/>
        <v>0</v>
      </c>
      <c r="Q18" s="42">
        <f t="shared" si="3"/>
        <v>0</v>
      </c>
      <c r="R18" s="61">
        <f t="shared" si="3"/>
        <v>0</v>
      </c>
      <c r="S18" s="61">
        <f t="shared" si="4"/>
        <v>0</v>
      </c>
      <c r="T18" s="62" t="e">
        <f t="shared" si="5"/>
        <v>#DIV/0!</v>
      </c>
      <c r="U18" s="43" t="e">
        <f t="shared" si="5"/>
        <v>#DIV/0!</v>
      </c>
      <c r="V18" s="44" t="e">
        <f t="shared" si="5"/>
        <v>#DIV/0!</v>
      </c>
    </row>
    <row r="19" spans="1:22" ht="28.5" customHeight="1" x14ac:dyDescent="0.4">
      <c r="A19" s="19">
        <v>14</v>
      </c>
      <c r="B19" s="124"/>
      <c r="C19" s="120"/>
      <c r="D19" s="81"/>
      <c r="E19" s="20"/>
      <c r="F19" s="82"/>
      <c r="G19" s="84"/>
      <c r="H19" s="40"/>
      <c r="I19" s="20"/>
      <c r="J19" s="60">
        <f t="shared" si="0"/>
        <v>0</v>
      </c>
      <c r="K19" s="83"/>
      <c r="L19" s="20"/>
      <c r="M19" s="39">
        <f t="shared" si="1"/>
        <v>0</v>
      </c>
      <c r="N19" s="20"/>
      <c r="O19" s="20"/>
      <c r="P19" s="99">
        <f t="shared" si="2"/>
        <v>0</v>
      </c>
      <c r="Q19" s="42">
        <f t="shared" si="3"/>
        <v>0</v>
      </c>
      <c r="R19" s="61">
        <f t="shared" si="3"/>
        <v>0</v>
      </c>
      <c r="S19" s="61">
        <f t="shared" si="4"/>
        <v>0</v>
      </c>
      <c r="T19" s="62" t="e">
        <f t="shared" si="5"/>
        <v>#DIV/0!</v>
      </c>
      <c r="U19" s="43" t="e">
        <f t="shared" si="5"/>
        <v>#DIV/0!</v>
      </c>
      <c r="V19" s="44" t="e">
        <f t="shared" si="5"/>
        <v>#DIV/0!</v>
      </c>
    </row>
    <row r="20" spans="1:22" ht="28.5" customHeight="1" x14ac:dyDescent="0.4">
      <c r="A20" s="19">
        <v>15</v>
      </c>
      <c r="B20" s="124"/>
      <c r="C20" s="120"/>
      <c r="D20" s="81"/>
      <c r="E20" s="20"/>
      <c r="F20" s="82"/>
      <c r="G20" s="84"/>
      <c r="H20" s="40"/>
      <c r="I20" s="20"/>
      <c r="J20" s="60">
        <f t="shared" si="0"/>
        <v>0</v>
      </c>
      <c r="K20" s="83"/>
      <c r="L20" s="20"/>
      <c r="M20" s="39">
        <f t="shared" si="1"/>
        <v>0</v>
      </c>
      <c r="N20" s="20"/>
      <c r="O20" s="20"/>
      <c r="P20" s="99">
        <f t="shared" si="2"/>
        <v>0</v>
      </c>
      <c r="Q20" s="42">
        <f t="shared" si="3"/>
        <v>0</v>
      </c>
      <c r="R20" s="61">
        <f t="shared" si="3"/>
        <v>0</v>
      </c>
      <c r="S20" s="61">
        <f t="shared" si="4"/>
        <v>0</v>
      </c>
      <c r="T20" s="62" t="e">
        <f t="shared" si="5"/>
        <v>#DIV/0!</v>
      </c>
      <c r="U20" s="43" t="e">
        <f t="shared" si="5"/>
        <v>#DIV/0!</v>
      </c>
      <c r="V20" s="44" t="e">
        <f t="shared" si="5"/>
        <v>#DIV/0!</v>
      </c>
    </row>
    <row r="21" spans="1:22" ht="28.5" customHeight="1" x14ac:dyDescent="0.4">
      <c r="A21" s="19">
        <v>16</v>
      </c>
      <c r="B21" s="124"/>
      <c r="C21" s="120"/>
      <c r="D21" s="81"/>
      <c r="E21" s="20"/>
      <c r="F21" s="82"/>
      <c r="G21" s="84"/>
      <c r="H21" s="40"/>
      <c r="I21" s="20"/>
      <c r="J21" s="60">
        <f t="shared" si="0"/>
        <v>0</v>
      </c>
      <c r="K21" s="83"/>
      <c r="L21" s="20"/>
      <c r="M21" s="39">
        <f t="shared" si="1"/>
        <v>0</v>
      </c>
      <c r="N21" s="20"/>
      <c r="O21" s="20"/>
      <c r="P21" s="99">
        <f t="shared" si="2"/>
        <v>0</v>
      </c>
      <c r="Q21" s="42">
        <f t="shared" si="3"/>
        <v>0</v>
      </c>
      <c r="R21" s="61">
        <f t="shared" si="3"/>
        <v>0</v>
      </c>
      <c r="S21" s="61">
        <f t="shared" si="4"/>
        <v>0</v>
      </c>
      <c r="T21" s="62" t="e">
        <f t="shared" si="5"/>
        <v>#DIV/0!</v>
      </c>
      <c r="U21" s="43" t="e">
        <f t="shared" si="5"/>
        <v>#DIV/0!</v>
      </c>
      <c r="V21" s="44" t="e">
        <f t="shared" si="5"/>
        <v>#DIV/0!</v>
      </c>
    </row>
    <row r="22" spans="1:22" ht="28.5" customHeight="1" x14ac:dyDescent="0.4">
      <c r="A22" s="19">
        <v>17</v>
      </c>
      <c r="B22" s="124"/>
      <c r="C22" s="120"/>
      <c r="D22" s="81"/>
      <c r="E22" s="20"/>
      <c r="F22" s="82"/>
      <c r="G22" s="84"/>
      <c r="H22" s="40"/>
      <c r="I22" s="20"/>
      <c r="J22" s="60">
        <f t="shared" si="0"/>
        <v>0</v>
      </c>
      <c r="K22" s="83"/>
      <c r="L22" s="20"/>
      <c r="M22" s="39">
        <f t="shared" si="1"/>
        <v>0</v>
      </c>
      <c r="N22" s="20"/>
      <c r="O22" s="20"/>
      <c r="P22" s="99">
        <f t="shared" si="2"/>
        <v>0</v>
      </c>
      <c r="Q22" s="42">
        <f t="shared" si="3"/>
        <v>0</v>
      </c>
      <c r="R22" s="61">
        <f t="shared" si="3"/>
        <v>0</v>
      </c>
      <c r="S22" s="61">
        <f t="shared" si="4"/>
        <v>0</v>
      </c>
      <c r="T22" s="62" t="e">
        <f t="shared" si="5"/>
        <v>#DIV/0!</v>
      </c>
      <c r="U22" s="43" t="e">
        <f t="shared" si="5"/>
        <v>#DIV/0!</v>
      </c>
      <c r="V22" s="44" t="e">
        <f t="shared" si="5"/>
        <v>#DIV/0!</v>
      </c>
    </row>
    <row r="23" spans="1:22" ht="28.5" customHeight="1" thickBot="1" x14ac:dyDescent="0.45">
      <c r="A23" s="21">
        <v>18</v>
      </c>
      <c r="B23" s="125"/>
      <c r="C23" s="121"/>
      <c r="D23" s="88"/>
      <c r="E23" s="22"/>
      <c r="F23" s="89"/>
      <c r="G23" s="91"/>
      <c r="H23" s="63"/>
      <c r="I23" s="64"/>
      <c r="J23" s="65">
        <f t="shared" si="0"/>
        <v>0</v>
      </c>
      <c r="K23" s="90"/>
      <c r="L23" s="64"/>
      <c r="M23" s="75">
        <f t="shared" si="1"/>
        <v>0</v>
      </c>
      <c r="N23" s="64"/>
      <c r="O23" s="64"/>
      <c r="P23" s="100">
        <f t="shared" si="2"/>
        <v>0</v>
      </c>
      <c r="Q23" s="66">
        <f t="shared" si="3"/>
        <v>0</v>
      </c>
      <c r="R23" s="67">
        <f t="shared" si="3"/>
        <v>0</v>
      </c>
      <c r="S23" s="67">
        <f t="shared" si="4"/>
        <v>0</v>
      </c>
      <c r="T23" s="68" t="e">
        <f t="shared" si="5"/>
        <v>#DIV/0!</v>
      </c>
      <c r="U23" s="69" t="e">
        <f t="shared" si="5"/>
        <v>#DIV/0!</v>
      </c>
      <c r="V23" s="70" t="e">
        <f t="shared" si="5"/>
        <v>#DIV/0!</v>
      </c>
    </row>
    <row r="24" spans="1:22" ht="28.5" customHeight="1" thickTop="1" thickBot="1" x14ac:dyDescent="0.45">
      <c r="A24" s="23"/>
      <c r="B24" s="117"/>
      <c r="C24" s="122"/>
      <c r="D24" s="118" t="s">
        <v>16</v>
      </c>
      <c r="E24" s="101">
        <f>SUM(E6:E10)</f>
        <v>0</v>
      </c>
      <c r="F24" s="117"/>
      <c r="G24" s="116"/>
      <c r="H24" s="102">
        <f t="shared" ref="H24:S24" si="6">SUM(H6:H23)</f>
        <v>0</v>
      </c>
      <c r="I24" s="103">
        <f t="shared" si="6"/>
        <v>0</v>
      </c>
      <c r="J24" s="104">
        <f t="shared" si="6"/>
        <v>0</v>
      </c>
      <c r="K24" s="105">
        <f t="shared" si="6"/>
        <v>0</v>
      </c>
      <c r="L24" s="103">
        <f t="shared" si="6"/>
        <v>0</v>
      </c>
      <c r="M24" s="106">
        <f t="shared" si="6"/>
        <v>0</v>
      </c>
      <c r="N24" s="107">
        <f t="shared" si="6"/>
        <v>0</v>
      </c>
      <c r="O24" s="103">
        <f t="shared" si="6"/>
        <v>0</v>
      </c>
      <c r="P24" s="106">
        <f t="shared" si="6"/>
        <v>0</v>
      </c>
      <c r="Q24" s="103">
        <f t="shared" si="6"/>
        <v>0</v>
      </c>
      <c r="R24" s="103">
        <f t="shared" si="6"/>
        <v>0</v>
      </c>
      <c r="S24" s="103">
        <f t="shared" si="6"/>
        <v>0</v>
      </c>
      <c r="T24" s="46" t="e">
        <f t="shared" si="5"/>
        <v>#DIV/0!</v>
      </c>
      <c r="U24" s="45" t="e">
        <f t="shared" si="5"/>
        <v>#DIV/0!</v>
      </c>
      <c r="V24" s="71" t="e">
        <f t="shared" si="5"/>
        <v>#DIV/0!</v>
      </c>
    </row>
    <row r="25" spans="1:22" x14ac:dyDescent="0.4">
      <c r="A25" s="14"/>
      <c r="B25" s="4"/>
      <c r="C25" s="4"/>
      <c r="D25" s="5"/>
      <c r="E25" s="6"/>
      <c r="F25" s="6"/>
      <c r="G25" s="5"/>
      <c r="H25" s="7"/>
      <c r="I25" s="5"/>
      <c r="J25" s="5"/>
      <c r="K25" s="7"/>
      <c r="L25" s="5"/>
      <c r="M25" s="5"/>
      <c r="N25" s="7"/>
      <c r="O25" s="5"/>
      <c r="P25" s="5"/>
      <c r="Q25" s="7"/>
      <c r="R25" s="4"/>
      <c r="S25" s="4"/>
      <c r="T25" s="4"/>
    </row>
    <row r="26" spans="1:22" ht="15" customHeight="1" x14ac:dyDescent="0.4">
      <c r="A26" s="25" t="s">
        <v>17</v>
      </c>
      <c r="B26" s="15"/>
      <c r="C26" s="15"/>
      <c r="D26" s="15"/>
      <c r="E26" s="26"/>
      <c r="F26" s="26"/>
      <c r="G26" s="14"/>
      <c r="H26" s="27"/>
      <c r="I26" s="14"/>
      <c r="J26" s="14"/>
      <c r="K26" s="27"/>
      <c r="L26" s="14"/>
      <c r="M26" s="14"/>
      <c r="N26" s="27"/>
      <c r="O26" s="25"/>
      <c r="P26" s="14"/>
      <c r="Q26" s="27"/>
      <c r="R26" s="15"/>
      <c r="S26" s="15"/>
      <c r="T26" s="15"/>
    </row>
    <row r="27" spans="1:22" ht="15" customHeight="1" x14ac:dyDescent="0.4">
      <c r="A27" s="14" t="s">
        <v>18</v>
      </c>
      <c r="B27" s="26" t="s">
        <v>23</v>
      </c>
      <c r="C27" s="15"/>
      <c r="D27" s="15"/>
      <c r="E27" s="15"/>
      <c r="F27" s="15"/>
      <c r="G27" s="14"/>
      <c r="H27" s="27"/>
      <c r="I27" s="14"/>
      <c r="J27" s="14"/>
      <c r="K27" s="27"/>
      <c r="L27" s="14"/>
      <c r="M27" s="14"/>
      <c r="N27" s="27"/>
      <c r="O27" s="14"/>
      <c r="P27" s="14"/>
      <c r="Q27" s="27"/>
      <c r="R27" s="15"/>
      <c r="S27" s="15"/>
      <c r="T27" s="15"/>
    </row>
    <row r="28" spans="1:22" ht="15" customHeight="1" x14ac:dyDescent="0.4">
      <c r="A28" s="14" t="s">
        <v>19</v>
      </c>
      <c r="B28" s="147" t="s">
        <v>20</v>
      </c>
      <c r="C28" s="147"/>
      <c r="D28" s="147"/>
      <c r="E28" s="147"/>
      <c r="F28" s="147"/>
      <c r="G28" s="147"/>
      <c r="H28" s="147"/>
      <c r="I28" s="147"/>
      <c r="J28" s="147"/>
      <c r="K28" s="147"/>
      <c r="L28" s="147"/>
      <c r="M28" s="147"/>
      <c r="N28" s="147"/>
      <c r="O28" s="147"/>
      <c r="P28" s="147"/>
      <c r="Q28" s="147"/>
      <c r="R28" s="147"/>
      <c r="S28" s="147"/>
      <c r="T28" s="147"/>
    </row>
    <row r="29" spans="1:22" ht="15" customHeight="1" x14ac:dyDescent="0.4">
      <c r="A29" s="14"/>
      <c r="B29" s="147"/>
      <c r="C29" s="147"/>
      <c r="D29" s="147"/>
      <c r="E29" s="147"/>
      <c r="F29" s="147"/>
      <c r="G29" s="147"/>
      <c r="H29" s="147"/>
      <c r="I29" s="147"/>
      <c r="J29" s="147"/>
      <c r="K29" s="147"/>
      <c r="L29" s="147"/>
      <c r="M29" s="147"/>
      <c r="N29" s="147"/>
      <c r="O29" s="147"/>
      <c r="P29" s="147"/>
      <c r="Q29" s="147"/>
      <c r="R29" s="147"/>
      <c r="S29" s="147"/>
      <c r="T29" s="147"/>
    </row>
    <row r="30" spans="1:22" ht="15" customHeight="1" x14ac:dyDescent="0.4">
      <c r="A30" s="14" t="s">
        <v>21</v>
      </c>
      <c r="B30" s="15" t="s">
        <v>22</v>
      </c>
      <c r="C30" s="15"/>
      <c r="D30" s="14"/>
      <c r="E30" s="26"/>
      <c r="F30" s="26"/>
      <c r="G30" s="14"/>
      <c r="H30" s="27"/>
      <c r="I30" s="14"/>
      <c r="J30" s="14"/>
      <c r="K30" s="27"/>
      <c r="L30" s="14"/>
      <c r="M30" s="14"/>
      <c r="N30" s="27"/>
      <c r="O30" s="14"/>
      <c r="P30" s="14"/>
      <c r="Q30" s="27"/>
      <c r="R30" s="15"/>
      <c r="S30" s="15"/>
      <c r="T30" s="15"/>
    </row>
    <row r="31" spans="1:22" ht="15" customHeight="1" x14ac:dyDescent="0.4">
      <c r="A31" s="14" t="s">
        <v>36</v>
      </c>
      <c r="B31" s="145" t="s">
        <v>59</v>
      </c>
      <c r="C31" s="15"/>
      <c r="D31" s="14"/>
      <c r="E31" s="14"/>
      <c r="F31" s="26"/>
      <c r="G31" s="14"/>
      <c r="H31" s="5"/>
      <c r="I31" s="5"/>
      <c r="J31" s="7"/>
      <c r="K31" s="5"/>
      <c r="L31" s="5"/>
    </row>
    <row r="32" spans="1:22" ht="15" customHeight="1" x14ac:dyDescent="0.4">
      <c r="A32" s="14"/>
      <c r="B32" s="15" t="s">
        <v>58</v>
      </c>
      <c r="C32" s="15"/>
      <c r="D32" s="14"/>
      <c r="E32" s="14"/>
      <c r="F32" s="26"/>
      <c r="G32" s="14"/>
      <c r="H32" s="5"/>
      <c r="I32" s="5"/>
      <c r="J32" s="7"/>
      <c r="K32" s="5"/>
      <c r="L32" s="5"/>
    </row>
    <row r="33" spans="21:22" x14ac:dyDescent="0.4">
      <c r="U33" s="144"/>
      <c r="V33" s="146" t="s">
        <v>39</v>
      </c>
    </row>
  </sheetData>
  <mergeCells count="15">
    <mergeCell ref="B28:T29"/>
    <mergeCell ref="G3:G5"/>
    <mergeCell ref="H3:J3"/>
    <mergeCell ref="K3:V3"/>
    <mergeCell ref="H4:J4"/>
    <mergeCell ref="K4:M4"/>
    <mergeCell ref="N4:P4"/>
    <mergeCell ref="Q4:S4"/>
    <mergeCell ref="T4:V4"/>
    <mergeCell ref="F3:F5"/>
    <mergeCell ref="A3:A5"/>
    <mergeCell ref="B3:B5"/>
    <mergeCell ref="C3:C5"/>
    <mergeCell ref="D3:D5"/>
    <mergeCell ref="E3:E5"/>
  </mergeCells>
  <phoneticPr fontId="2"/>
  <pageMargins left="0.59055118110236227" right="0.59055118110236227" top="0.74803149606299213" bottom="0.39370078740157483" header="0.39370078740157483" footer="0.31496062992125984"/>
  <pageSetup paperSize="9"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2"/>
  <sheetViews>
    <sheetView zoomScaleNormal="100" zoomScaleSheetLayoutView="85" workbookViewId="0">
      <selection activeCell="L16" sqref="L16"/>
    </sheetView>
  </sheetViews>
  <sheetFormatPr defaultColWidth="6.125" defaultRowHeight="18.75" x14ac:dyDescent="0.4"/>
  <cols>
    <col min="1" max="1" width="3.125" customWidth="1"/>
    <col min="2" max="2" width="12.75" customWidth="1"/>
    <col min="3" max="14" width="6.625" customWidth="1"/>
    <col min="15" max="17" width="8.125" customWidth="1"/>
    <col min="19" max="19" width="6.125" customWidth="1"/>
    <col min="22" max="31" width="6.125" customWidth="1"/>
  </cols>
  <sheetData>
    <row r="1" spans="1:31" x14ac:dyDescent="0.4">
      <c r="A1" s="1" t="s">
        <v>50</v>
      </c>
      <c r="B1" s="1"/>
      <c r="C1" s="1"/>
      <c r="D1" s="1"/>
      <c r="E1" s="1"/>
      <c r="F1" s="1"/>
      <c r="G1" s="2"/>
      <c r="H1" s="3"/>
      <c r="I1" s="3"/>
      <c r="J1" s="1"/>
      <c r="K1" s="1"/>
      <c r="L1" s="1"/>
      <c r="M1" s="1"/>
      <c r="N1" s="1"/>
      <c r="O1" s="1"/>
      <c r="P1" s="1"/>
      <c r="Q1" s="1"/>
      <c r="R1" s="1"/>
      <c r="S1" s="1"/>
      <c r="T1" s="4"/>
      <c r="U1" s="1"/>
      <c r="V1" s="1"/>
      <c r="W1" s="1"/>
      <c r="X1" s="1"/>
      <c r="Y1" s="1"/>
      <c r="Z1" s="1"/>
      <c r="AA1" s="1"/>
      <c r="AB1" s="1"/>
      <c r="AC1" s="4"/>
      <c r="AD1" s="4"/>
      <c r="AE1" s="4"/>
    </row>
    <row r="2" spans="1:31" ht="19.5" thickBot="1" x14ac:dyDescent="0.45">
      <c r="A2" s="24"/>
      <c r="B2" s="1"/>
      <c r="C2" s="1"/>
      <c r="D2" s="1"/>
      <c r="E2" s="1"/>
      <c r="F2" s="1"/>
      <c r="G2" s="2"/>
      <c r="H2" s="3"/>
      <c r="I2" s="3"/>
      <c r="J2" s="1"/>
      <c r="K2" s="1"/>
      <c r="L2" s="1"/>
      <c r="M2" s="1"/>
      <c r="N2" s="1"/>
      <c r="O2" s="1"/>
      <c r="P2" s="1"/>
      <c r="Q2" s="1"/>
      <c r="R2" s="1"/>
      <c r="S2" s="1"/>
      <c r="T2" s="4"/>
      <c r="U2" s="1"/>
      <c r="V2" s="1"/>
      <c r="W2" s="1"/>
      <c r="X2" s="1"/>
      <c r="Y2" s="1"/>
      <c r="Z2" s="1"/>
      <c r="AA2" s="1"/>
      <c r="AB2" s="1"/>
      <c r="AC2" s="4"/>
      <c r="AD2" s="4"/>
      <c r="AE2" s="4"/>
    </row>
    <row r="3" spans="1:31" ht="28.5" customHeight="1" x14ac:dyDescent="0.4">
      <c r="A3" s="15"/>
      <c r="B3" s="28"/>
      <c r="C3" s="176" t="s">
        <v>25</v>
      </c>
      <c r="D3" s="159"/>
      <c r="E3" s="160"/>
      <c r="F3" s="177" t="s">
        <v>26</v>
      </c>
      <c r="G3" s="159"/>
      <c r="H3" s="178"/>
      <c r="I3" s="178" t="s">
        <v>27</v>
      </c>
      <c r="J3" s="162"/>
      <c r="K3" s="177"/>
      <c r="L3" s="162" t="s">
        <v>15</v>
      </c>
      <c r="M3" s="162"/>
      <c r="N3" s="162"/>
      <c r="O3" s="178" t="s">
        <v>2</v>
      </c>
      <c r="P3" s="162"/>
      <c r="Q3" s="163"/>
      <c r="R3" s="4"/>
      <c r="S3" s="4"/>
    </row>
    <row r="4" spans="1:31" ht="28.5" customHeight="1" thickBot="1" x14ac:dyDescent="0.45">
      <c r="A4" s="15"/>
      <c r="B4" s="28"/>
      <c r="C4" s="29" t="s">
        <v>3</v>
      </c>
      <c r="D4" s="9" t="s">
        <v>4</v>
      </c>
      <c r="E4" s="10" t="s">
        <v>5</v>
      </c>
      <c r="F4" s="11" t="s">
        <v>3</v>
      </c>
      <c r="G4" s="9" t="s">
        <v>4</v>
      </c>
      <c r="H4" s="12" t="s">
        <v>5</v>
      </c>
      <c r="I4" s="9" t="s">
        <v>6</v>
      </c>
      <c r="J4" s="9" t="s">
        <v>4</v>
      </c>
      <c r="K4" s="16" t="s">
        <v>5</v>
      </c>
      <c r="L4" s="72" t="s">
        <v>6</v>
      </c>
      <c r="M4" s="9" t="s">
        <v>7</v>
      </c>
      <c r="N4" s="11" t="s">
        <v>5</v>
      </c>
      <c r="O4" s="11" t="s">
        <v>6</v>
      </c>
      <c r="P4" s="9" t="s">
        <v>7</v>
      </c>
      <c r="Q4" s="13" t="s">
        <v>5</v>
      </c>
      <c r="R4" s="5"/>
      <c r="S4" s="5"/>
    </row>
    <row r="5" spans="1:31" ht="33.75" customHeight="1" thickTop="1" x14ac:dyDescent="0.4">
      <c r="A5" s="14"/>
      <c r="B5" s="32" t="s">
        <v>46</v>
      </c>
      <c r="C5" s="21">
        <f>【離職率】令和4年度!H24</f>
        <v>0</v>
      </c>
      <c r="D5" s="22">
        <f>【離職率】令和4年度!I24</f>
        <v>0</v>
      </c>
      <c r="E5" s="33">
        <f>【離職率】令和4年度!J24</f>
        <v>0</v>
      </c>
      <c r="F5" s="34">
        <f>【離職率】令和4年度!K24</f>
        <v>0</v>
      </c>
      <c r="G5" s="22">
        <f>【離職率】令和4年度!L24</f>
        <v>0</v>
      </c>
      <c r="H5" s="108">
        <f>【離職率】令和4年度!M24</f>
        <v>0</v>
      </c>
      <c r="I5" s="35">
        <f>【離職率】令和4年度!N24</f>
        <v>0</v>
      </c>
      <c r="J5" s="36">
        <f>【離職率】令和4年度!O24</f>
        <v>0</v>
      </c>
      <c r="K5" s="109">
        <f>【離職率】令和4年度!P24</f>
        <v>0</v>
      </c>
      <c r="L5" s="110">
        <f>【離職率】令和4年度!Q24</f>
        <v>0</v>
      </c>
      <c r="M5" s="111">
        <f>【離職率】令和4年度!R24</f>
        <v>0</v>
      </c>
      <c r="N5" s="110">
        <f>【離職率】令和4年度!S24</f>
        <v>0</v>
      </c>
      <c r="O5" s="77" t="e">
        <f>【離職率】令和4年度!T24</f>
        <v>#DIV/0!</v>
      </c>
      <c r="P5" s="37" t="e">
        <f>【離職率】令和4年度!U24</f>
        <v>#DIV/0!</v>
      </c>
      <c r="Q5" s="38" t="e">
        <f>【離職率】令和4年度!V24</f>
        <v>#DIV/0!</v>
      </c>
      <c r="R5" s="15"/>
      <c r="S5" s="15"/>
    </row>
    <row r="6" spans="1:31" ht="33.75" customHeight="1" x14ac:dyDescent="0.4">
      <c r="A6" s="14"/>
      <c r="B6" s="30" t="s">
        <v>47</v>
      </c>
      <c r="C6" s="19">
        <f>【離職率】令和5年度!H24</f>
        <v>0</v>
      </c>
      <c r="D6" s="20">
        <f>【離職率】令和5年度!I24</f>
        <v>0</v>
      </c>
      <c r="E6" s="39">
        <f>【離職率】令和5年度!J24</f>
        <v>0</v>
      </c>
      <c r="F6" s="40">
        <f>【離職率】令和5年度!K24</f>
        <v>0</v>
      </c>
      <c r="G6" s="20">
        <f>【離職率】令和5年度!L24</f>
        <v>0</v>
      </c>
      <c r="H6" s="60">
        <f>【離職率】令和5年度!M24</f>
        <v>0</v>
      </c>
      <c r="I6" s="41">
        <f>【離職率】令和5年度!N24</f>
        <v>0</v>
      </c>
      <c r="J6" s="42">
        <f>【離職率】令和5年度!O24</f>
        <v>0</v>
      </c>
      <c r="K6" s="112">
        <f>【離職率】令和5年度!P24</f>
        <v>0</v>
      </c>
      <c r="L6" s="113">
        <f>【離職率】令和5年度!Q24</f>
        <v>0</v>
      </c>
      <c r="M6" s="61">
        <f>【離職率】令和5年度!R24</f>
        <v>0</v>
      </c>
      <c r="N6" s="113">
        <f>【離職率】令和5年度!S24</f>
        <v>0</v>
      </c>
      <c r="O6" s="78" t="e">
        <f>【離職率】令和5年度!T24</f>
        <v>#DIV/0!</v>
      </c>
      <c r="P6" s="43" t="e">
        <f>【離職率】令和5年度!U24</f>
        <v>#DIV/0!</v>
      </c>
      <c r="Q6" s="44" t="e">
        <f>【離職率】令和5年度!V24</f>
        <v>#DIV/0!</v>
      </c>
      <c r="R6" s="5"/>
      <c r="S6" s="7"/>
      <c r="T6" s="5"/>
      <c r="U6" s="5"/>
      <c r="V6" s="7"/>
      <c r="W6" s="5"/>
      <c r="X6" s="5"/>
      <c r="Y6" s="7"/>
      <c r="Z6" s="5"/>
      <c r="AA6" s="5"/>
      <c r="AB6" s="7"/>
      <c r="AC6" s="4"/>
      <c r="AD6" s="4"/>
      <c r="AE6" s="4"/>
    </row>
    <row r="7" spans="1:31" ht="33.75" customHeight="1" thickBot="1" x14ac:dyDescent="0.45">
      <c r="B7" s="73" t="s">
        <v>48</v>
      </c>
      <c r="C7" s="74">
        <f>【離職率】令和6年度!H24</f>
        <v>0</v>
      </c>
      <c r="D7" s="64">
        <f>【離職率】令和6年度!I24</f>
        <v>0</v>
      </c>
      <c r="E7" s="75">
        <f>【離職率】令和6年度!J24</f>
        <v>0</v>
      </c>
      <c r="F7" s="63">
        <f>【離職率】令和6年度!K24</f>
        <v>0</v>
      </c>
      <c r="G7" s="64">
        <f>【離職率】令和6年度!L24</f>
        <v>0</v>
      </c>
      <c r="H7" s="65">
        <f>【離職率】令和6年度!M24</f>
        <v>0</v>
      </c>
      <c r="I7" s="76">
        <f>【離職率】令和6年度!N24</f>
        <v>0</v>
      </c>
      <c r="J7" s="66">
        <f>【離職率】令和6年度!O24</f>
        <v>0</v>
      </c>
      <c r="K7" s="114">
        <f>【離職率】令和6年度!P24</f>
        <v>0</v>
      </c>
      <c r="L7" s="115">
        <f>【離職率】令和6年度!Q24</f>
        <v>0</v>
      </c>
      <c r="M7" s="67">
        <f>【離職率】令和6年度!R24</f>
        <v>0</v>
      </c>
      <c r="N7" s="115">
        <f>【離職率】令和6年度!S24</f>
        <v>0</v>
      </c>
      <c r="O7" s="79" t="e">
        <f>【離職率】令和6年度!T24</f>
        <v>#DIV/0!</v>
      </c>
      <c r="P7" s="69" t="e">
        <f>【離職率】令和6年度!U24</f>
        <v>#DIV/0!</v>
      </c>
      <c r="Q7" s="70" t="e">
        <f>【離職率】令和6年度!V24</f>
        <v>#DIV/0!</v>
      </c>
    </row>
    <row r="8" spans="1:31" ht="33.75" customHeight="1" thickTop="1" thickBot="1" x14ac:dyDescent="0.45">
      <c r="B8" s="31" t="s">
        <v>49</v>
      </c>
      <c r="C8" s="92">
        <f>SUM(C5:C7)</f>
        <v>0</v>
      </c>
      <c r="D8" s="93">
        <f t="shared" ref="D8:N8" si="0">SUM(D5:D7)</f>
        <v>0</v>
      </c>
      <c r="E8" s="94">
        <f t="shared" si="0"/>
        <v>0</v>
      </c>
      <c r="F8" s="95">
        <f t="shared" si="0"/>
        <v>0</v>
      </c>
      <c r="G8" s="93">
        <f t="shared" si="0"/>
        <v>0</v>
      </c>
      <c r="H8" s="96">
        <f t="shared" si="0"/>
        <v>0</v>
      </c>
      <c r="I8" s="95">
        <f t="shared" si="0"/>
        <v>0</v>
      </c>
      <c r="J8" s="93">
        <f t="shared" si="0"/>
        <v>0</v>
      </c>
      <c r="K8" s="96">
        <f t="shared" si="0"/>
        <v>0</v>
      </c>
      <c r="L8" s="95">
        <f t="shared" si="0"/>
        <v>0</v>
      </c>
      <c r="M8" s="93">
        <f t="shared" si="0"/>
        <v>0</v>
      </c>
      <c r="N8" s="96">
        <f t="shared" si="0"/>
        <v>0</v>
      </c>
      <c r="O8" s="80" t="e">
        <f>L8/C8</f>
        <v>#DIV/0!</v>
      </c>
      <c r="P8" s="46" t="e">
        <f>M8/D8</f>
        <v>#DIV/0!</v>
      </c>
      <c r="Q8" s="47" t="e">
        <f>N8/E8</f>
        <v>#DIV/0!</v>
      </c>
    </row>
    <row r="22" spans="16:17" x14ac:dyDescent="0.4">
      <c r="P22" s="144"/>
      <c r="Q22" s="180" t="s">
        <v>40</v>
      </c>
    </row>
  </sheetData>
  <mergeCells count="5">
    <mergeCell ref="C3:E3"/>
    <mergeCell ref="F3:H3"/>
    <mergeCell ref="I3:K3"/>
    <mergeCell ref="O3:Q3"/>
    <mergeCell ref="L3:N3"/>
  </mergeCells>
  <phoneticPr fontId="2"/>
  <pageMargins left="0.59055118110236227" right="0.59055118110236227" top="0.74803149606299213" bottom="0.39370078740157483" header="0.39370078740157483"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
  <sheetViews>
    <sheetView view="pageBreakPreview" zoomScale="85" zoomScaleNormal="100" zoomScaleSheetLayoutView="85" workbookViewId="0">
      <selection activeCell="A2" sqref="A2"/>
    </sheetView>
  </sheetViews>
  <sheetFormatPr defaultRowHeight="14.25" x14ac:dyDescent="0.4"/>
  <cols>
    <col min="1" max="1" width="6.125" style="126" customWidth="1"/>
    <col min="2" max="2" width="20.625" style="132" customWidth="1"/>
    <col min="3" max="3" width="11.125" style="132" customWidth="1"/>
    <col min="4" max="4" width="9.375" style="132" customWidth="1"/>
    <col min="5" max="5" width="49.5" style="126" customWidth="1"/>
    <col min="6" max="6" width="81.125" style="126" customWidth="1"/>
    <col min="7" max="16384" width="9" style="126"/>
  </cols>
  <sheetData>
    <row r="1" spans="1:7" ht="18.75" x14ac:dyDescent="0.4">
      <c r="A1" s="1" t="s">
        <v>60</v>
      </c>
      <c r="F1" s="127"/>
      <c r="G1" s="126" t="s">
        <v>55</v>
      </c>
    </row>
    <row r="2" spans="1:7" x14ac:dyDescent="0.4">
      <c r="F2" s="127"/>
      <c r="G2" s="126" t="s">
        <v>56</v>
      </c>
    </row>
    <row r="3" spans="1:7" s="132" customFormat="1" x14ac:dyDescent="0.4">
      <c r="A3" s="128"/>
      <c r="B3" s="129" t="s">
        <v>42</v>
      </c>
      <c r="C3" s="129" t="s">
        <v>52</v>
      </c>
      <c r="D3" s="130" t="s">
        <v>31</v>
      </c>
      <c r="E3" s="131" t="s">
        <v>32</v>
      </c>
      <c r="F3" s="131" t="s">
        <v>33</v>
      </c>
    </row>
    <row r="4" spans="1:7" ht="100.5" customHeight="1" x14ac:dyDescent="0.4">
      <c r="A4" s="137">
        <v>1</v>
      </c>
      <c r="B4" s="141"/>
      <c r="C4" s="133"/>
      <c r="D4" s="142"/>
      <c r="E4" s="138"/>
      <c r="F4" s="138"/>
    </row>
    <row r="5" spans="1:7" ht="100.5" customHeight="1" x14ac:dyDescent="0.4">
      <c r="A5" s="137">
        <v>2</v>
      </c>
      <c r="B5" s="141"/>
      <c r="C5" s="133"/>
      <c r="D5" s="142"/>
      <c r="E5" s="138"/>
      <c r="F5" s="138"/>
    </row>
    <row r="6" spans="1:7" ht="100.5" customHeight="1" x14ac:dyDescent="0.4">
      <c r="A6" s="137">
        <v>3</v>
      </c>
      <c r="B6" s="141"/>
      <c r="C6" s="133"/>
      <c r="D6" s="142"/>
      <c r="E6" s="138"/>
      <c r="F6" s="138"/>
    </row>
    <row r="7" spans="1:7" ht="100.5" customHeight="1" x14ac:dyDescent="0.4">
      <c r="A7" s="137">
        <v>4</v>
      </c>
      <c r="B7" s="141"/>
      <c r="C7" s="133"/>
      <c r="D7" s="140"/>
      <c r="E7" s="138"/>
      <c r="F7" s="138"/>
    </row>
    <row r="8" spans="1:7" ht="100.5" customHeight="1" x14ac:dyDescent="0.4">
      <c r="A8" s="128">
        <v>5</v>
      </c>
      <c r="B8" s="143"/>
      <c r="C8" s="133"/>
      <c r="D8" s="140"/>
      <c r="E8" s="138"/>
      <c r="F8" s="138"/>
    </row>
    <row r="9" spans="1:7" ht="100.5" customHeight="1" x14ac:dyDescent="0.4">
      <c r="A9" s="128">
        <v>6</v>
      </c>
      <c r="B9" s="143"/>
      <c r="C9" s="133"/>
      <c r="D9" s="140"/>
      <c r="E9" s="138"/>
      <c r="F9" s="138"/>
    </row>
  </sheetData>
  <phoneticPr fontId="2"/>
  <dataValidations count="1">
    <dataValidation type="list" allowBlank="1" showInputMessage="1" showErrorMessage="1" sqref="C4:C9">
      <formula1>$G$1:$G$2</formula1>
    </dataValidation>
  </dataValidations>
  <printOptions horizontalCentered="1"/>
  <pageMargins left="0.19685039370078741" right="0.19685039370078741" top="0.74803149606299213" bottom="0.59055118110236227" header="0.39370078740157483" footer="0.59055118110236227"/>
  <pageSetup paperSize="9" scale="74" orientation="landscape" horizontalDpi="1200" verticalDpi="1200" r:id="rId1"/>
  <headerFooter alignWithMargins="0">
    <oddFooter>&amp;R
&amp;"ＭＳ ゴシック,標準"&amp;14【様式22⑤】</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zoomScale="91" zoomScaleNormal="91" zoomScaleSheetLayoutView="85" zoomScalePageLayoutView="70" workbookViewId="0">
      <selection activeCell="F8" sqref="F8"/>
    </sheetView>
  </sheetViews>
  <sheetFormatPr defaultRowHeight="14.25" x14ac:dyDescent="0.4"/>
  <cols>
    <col min="1" max="1" width="6.375" style="132" customWidth="1"/>
    <col min="2" max="2" width="20.625" style="126" customWidth="1"/>
    <col min="3" max="3" width="11" style="126" customWidth="1"/>
    <col min="4" max="4" width="9.375" style="132" customWidth="1"/>
    <col min="5" max="5" width="40.625" style="126" customWidth="1"/>
    <col min="6" max="6" width="106" style="126" bestFit="1" customWidth="1"/>
    <col min="7" max="16384" width="9" style="126"/>
  </cols>
  <sheetData>
    <row r="1" spans="1:6" ht="18.75" x14ac:dyDescent="0.4">
      <c r="A1" s="179" t="s">
        <v>57</v>
      </c>
      <c r="B1" s="179"/>
      <c r="C1" s="179"/>
      <c r="D1" s="179"/>
      <c r="E1" s="179"/>
      <c r="F1" s="179"/>
    </row>
    <row r="3" spans="1:6" s="132" customFormat="1" x14ac:dyDescent="0.4">
      <c r="A3" s="128"/>
      <c r="B3" s="129" t="s">
        <v>43</v>
      </c>
      <c r="C3" s="129" t="s">
        <v>53</v>
      </c>
      <c r="D3" s="130" t="s">
        <v>31</v>
      </c>
      <c r="E3" s="131" t="s">
        <v>32</v>
      </c>
      <c r="F3" s="131" t="s">
        <v>33</v>
      </c>
    </row>
    <row r="4" spans="1:6" ht="312" customHeight="1" x14ac:dyDescent="0.4">
      <c r="A4" s="128">
        <v>1</v>
      </c>
      <c r="B4" s="135" t="s">
        <v>51</v>
      </c>
      <c r="C4" s="135" t="s">
        <v>54</v>
      </c>
      <c r="D4" s="140">
        <v>0.32</v>
      </c>
      <c r="E4" s="136" t="s">
        <v>34</v>
      </c>
      <c r="F4" s="136" t="s">
        <v>35</v>
      </c>
    </row>
    <row r="5" spans="1:6" ht="200.1" customHeight="1" x14ac:dyDescent="0.4">
      <c r="A5" s="128">
        <v>2</v>
      </c>
      <c r="B5" s="128"/>
      <c r="C5" s="128"/>
      <c r="D5" s="140"/>
      <c r="E5" s="134"/>
      <c r="F5" s="134"/>
    </row>
    <row r="6" spans="1:6" ht="21.75" customHeight="1" x14ac:dyDescent="0.4">
      <c r="F6" s="127"/>
    </row>
    <row r="7" spans="1:6" ht="17.25" x14ac:dyDescent="0.4">
      <c r="F7" s="139"/>
    </row>
    <row r="14" spans="1:6" ht="18.75" x14ac:dyDescent="0.4">
      <c r="F14"/>
    </row>
  </sheetData>
  <mergeCells count="1">
    <mergeCell ref="A1:F1"/>
  </mergeCells>
  <phoneticPr fontId="2"/>
  <printOptions horizontalCentered="1"/>
  <pageMargins left="0.19685039370078741" right="0.19685039370078741" top="0.74803149606299213" bottom="0.59055118110236227" header="0.39370078740157483" footer="0.59055118110236227"/>
  <pageSetup paperSize="9" scale="68" orientation="landscape" cellComments="asDisplayed" horizontalDpi="1200" verticalDpi="1200" r:id="rId1"/>
  <headerFooter alignWithMargins="0">
    <oddFooter>&amp;R&amp;"ＭＳ ゴシック,標準"&amp;14（ 記入例 ）
【様式22⑤】</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【離職率】令和4年度</vt:lpstr>
      <vt:lpstr>【離職率】令和5年度</vt:lpstr>
      <vt:lpstr>【離職率】令和6年度</vt:lpstr>
      <vt:lpstr>離職率平均</vt:lpstr>
      <vt:lpstr>(別紙１)問題点・課題・改善策 </vt:lpstr>
      <vt:lpstr>(別紙１)問題点・課題・改善策（記入例）</vt:lpstr>
      <vt:lpstr>'(別紙１)問題点・課題・改善策 '!Print_Area</vt:lpstr>
      <vt:lpstr>'(別紙１)問題点・課題・改善策（記入例）'!Print_Area</vt:lpstr>
      <vt:lpstr>【離職率】令和4年度!Print_Area</vt:lpstr>
      <vt:lpstr>【離職率】令和5年度!Print_Area</vt:lpstr>
      <vt:lpstr>【離職率】令和6年度!Print_Area</vt:lpstr>
      <vt:lpstr>離職率平均!Print_Area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2025-07-22T07:44:35Z</cp:lastPrinted>
  <dcterms:created xsi:type="dcterms:W3CDTF">2021-12-03T02:35:22Z</dcterms:created>
  <dcterms:modified xsi:type="dcterms:W3CDTF">2025-07-22T07:52:59Z</dcterms:modified>
</cp:coreProperties>
</file>