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2DA6F936-4044-4794-9BA2-476AE56D3655}" xr6:coauthVersionLast="47" xr6:coauthVersionMax="47" xr10:uidLastSave="{00000000-0000-0000-0000-000000000000}"/>
  <bookViews>
    <workbookView xWindow="555" yWindow="4185" windowWidth="21600" windowHeight="11295" xr2:uid="{DDCF4DB9-63D7-4BB2-81D5-858FCB97A2D7}"/>
  </bookViews>
  <sheets>
    <sheet name="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L3" i="1"/>
  <c r="K3" i="1"/>
  <c r="J3" i="1"/>
  <c r="I3" i="1"/>
  <c r="H3" i="1"/>
  <c r="G3" i="1"/>
  <c r="F3" i="1"/>
  <c r="E3" i="1"/>
  <c r="D3" i="1"/>
  <c r="C3" i="1"/>
  <c r="B3" i="1" l="1"/>
</calcChain>
</file>

<file path=xl/sharedStrings.xml><?xml version="1.0" encoding="utf-8"?>
<sst xmlns="http://schemas.openxmlformats.org/spreadsheetml/2006/main" count="32" uniqueCount="31">
  <si>
    <t>(2)図書館蔵書数</t>
    <rPh sb="3" eb="6">
      <t>トショカン</t>
    </rPh>
    <rPh sb="6" eb="8">
      <t>ゾウショ</t>
    </rPh>
    <phoneticPr fontId="3"/>
  </si>
  <si>
    <t>総数</t>
  </si>
  <si>
    <t>総記</t>
    <phoneticPr fontId="3"/>
  </si>
  <si>
    <t>哲学宗教</t>
  </si>
  <si>
    <t>歴史地理</t>
  </si>
  <si>
    <t>社会科学</t>
    <phoneticPr fontId="5"/>
  </si>
  <si>
    <t>自然科学</t>
  </si>
  <si>
    <t>工学</t>
  </si>
  <si>
    <t>産業</t>
  </si>
  <si>
    <t>芸術</t>
  </si>
  <si>
    <t>語学</t>
  </si>
  <si>
    <t>文学</t>
  </si>
  <si>
    <t>大田</t>
  </si>
  <si>
    <t>大森南</t>
  </si>
  <si>
    <t>大森東</t>
  </si>
  <si>
    <t>大森西</t>
  </si>
  <si>
    <t>入新井</t>
  </si>
  <si>
    <t>馬込</t>
  </si>
  <si>
    <t>池上</t>
  </si>
  <si>
    <t>久が原</t>
  </si>
  <si>
    <t>洗足池</t>
  </si>
  <si>
    <t>浜竹</t>
  </si>
  <si>
    <t>羽田</t>
  </si>
  <si>
    <t>六郷</t>
  </si>
  <si>
    <t>下丸子</t>
  </si>
  <si>
    <t>多摩川</t>
  </si>
  <si>
    <t>蒲田</t>
  </si>
  <si>
    <t>蒲田駅前</t>
  </si>
  <si>
    <t>大田文化の森</t>
  </si>
  <si>
    <t>㊟ 児童図書は除く。</t>
    <rPh sb="2" eb="4">
      <t>ジドウ</t>
    </rPh>
    <rPh sb="4" eb="6">
      <t>トショ</t>
    </rPh>
    <rPh sb="7" eb="8">
      <t>ノゾ</t>
    </rPh>
    <phoneticPr fontId="3"/>
  </si>
  <si>
    <t>８年３月31日現在</t>
    <rPh sb="1" eb="2">
      <t>ネン</t>
    </rPh>
    <rPh sb="3" eb="4">
      <t>ガツ</t>
    </rPh>
    <rPh sb="6" eb="7">
      <t>ニチ</t>
    </rPh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</si>
</sst>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38" fontId="1" fillId="0" borderId="0" xfId="1" applyFont="1" applyFill="1" applyAlignment="1">
      <alignment vertical="center"/>
    </xf>
    <xf numFmtId="38" fontId="1" fillId="0" borderId="0" xfId="1" applyFont="1" applyFill="1" applyAlignment="1"/>
    <xf numFmtId="38" fontId="0" fillId="0" borderId="0" xfId="1" applyFont="1" applyFill="1" applyAlignment="1"/>
    <xf numFmtId="38" fontId="0" fillId="0" borderId="0" xfId="1" applyFont="1" applyFill="1" applyAlignment="1">
      <alignment horizontal="distributed"/>
    </xf>
    <xf numFmtId="38" fontId="6" fillId="0" borderId="0" xfId="1" applyFont="1" applyFill="1" applyAlignment="1"/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horizontal="distributed"/>
    </xf>
    <xf numFmtId="38" fontId="1" fillId="0" borderId="0" xfId="1" applyFont="1" applyFill="1" applyAlignment="1">
      <alignment horizontal="right"/>
    </xf>
    <xf numFmtId="38" fontId="1" fillId="2" borderId="1" xfId="1" applyFont="1" applyFill="1" applyBorder="1" applyAlignment="1">
      <alignment horizontal="center" vertical="center"/>
    </xf>
    <xf numFmtId="38" fontId="1" fillId="2" borderId="3" xfId="1" applyFont="1" applyFill="1" applyBorder="1" applyAlignment="1">
      <alignment horizontal="center" vertical="center"/>
    </xf>
    <xf numFmtId="38" fontId="1" fillId="2" borderId="2" xfId="1" applyFont="1" applyFill="1" applyBorder="1" applyAlignment="1">
      <alignment horizontal="distributed"/>
    </xf>
    <xf numFmtId="38" fontId="4" fillId="2" borderId="2" xfId="1" applyFont="1" applyFill="1" applyBorder="1" applyAlignment="1">
      <alignment horizontal="distributed"/>
    </xf>
    <xf numFmtId="38" fontId="6" fillId="0" borderId="3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7" fillId="0" borderId="1" xfId="2" applyNumberFormat="1" applyFont="1" applyFill="1" applyBorder="1">
      <alignment vertical="center"/>
    </xf>
  </cellXfs>
  <cellStyles count="3">
    <cellStyle name="桁区切り 2" xfId="1" xr:uid="{AD67D944-1080-4007-A232-55A1498A288D}"/>
    <cellStyle name="標準" xfId="0" builtinId="0"/>
    <cellStyle name="標準 2" xfId="2" xr:uid="{079F5598-2682-416F-972A-AAFC110A5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FBB1-9F44-472B-B8DA-A2D4F28A2F31}">
  <dimension ref="A1:L23"/>
  <sheetViews>
    <sheetView tabSelected="1" view="pageBreakPreview" zoomScaleNormal="86" zoomScaleSheetLayoutView="100" workbookViewId="0">
      <pane xSplit="1" ySplit="2" topLeftCell="B3" activePane="bottomRight" state="frozen"/>
      <selection activeCell="B3" sqref="B3:D27"/>
      <selection pane="topRight" activeCell="B3" sqref="B3:D27"/>
      <selection pane="bottomLeft" activeCell="B3" sqref="B3:D27"/>
      <selection pane="bottomRight" activeCell="B3" sqref="B3:L20"/>
    </sheetView>
  </sheetViews>
  <sheetFormatPr defaultColWidth="9.125" defaultRowHeight="24" customHeight="1"/>
  <cols>
    <col min="1" max="1" width="12.375" style="4" customWidth="1"/>
    <col min="2" max="2" width="10.625" style="5" customWidth="1"/>
    <col min="3" max="16384" width="9.125" style="3"/>
  </cols>
  <sheetData>
    <row r="1" spans="1:12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8" t="s">
        <v>30</v>
      </c>
    </row>
    <row r="2" spans="1:12" s="4" customFormat="1" ht="14.25" customHeight="1" thickBot="1">
      <c r="A2" s="11"/>
      <c r="B2" s="11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s="5" customFormat="1" ht="14.25" customHeight="1">
      <c r="A3" s="10" t="s">
        <v>1</v>
      </c>
      <c r="B3" s="13">
        <f t="shared" ref="B3:B20" si="0">SUM(C3:L3)</f>
        <v>1446347</v>
      </c>
      <c r="C3" s="13">
        <f t="shared" ref="C3:L3" si="1">SUM(C4:C20)</f>
        <v>112101</v>
      </c>
      <c r="D3" s="13">
        <f t="shared" si="1"/>
        <v>62395</v>
      </c>
      <c r="E3" s="13">
        <f t="shared" si="1"/>
        <v>141394</v>
      </c>
      <c r="F3" s="13">
        <f t="shared" si="1"/>
        <v>206136</v>
      </c>
      <c r="G3" s="13">
        <f t="shared" si="1"/>
        <v>108783</v>
      </c>
      <c r="H3" s="13">
        <f t="shared" si="1"/>
        <v>128714</v>
      </c>
      <c r="I3" s="13">
        <f t="shared" si="1"/>
        <v>46880</v>
      </c>
      <c r="J3" s="13">
        <f t="shared" si="1"/>
        <v>138230</v>
      </c>
      <c r="K3" s="13">
        <f t="shared" si="1"/>
        <v>34533</v>
      </c>
      <c r="L3" s="13">
        <f t="shared" si="1"/>
        <v>467181</v>
      </c>
    </row>
    <row r="4" spans="1:12" ht="14.25" customHeight="1">
      <c r="A4" s="9" t="s">
        <v>12</v>
      </c>
      <c r="B4" s="14">
        <f t="shared" si="0"/>
        <v>210462</v>
      </c>
      <c r="C4" s="15">
        <v>25846</v>
      </c>
      <c r="D4" s="15">
        <v>10483</v>
      </c>
      <c r="E4" s="15">
        <v>29330</v>
      </c>
      <c r="F4" s="15">
        <v>30121</v>
      </c>
      <c r="G4" s="15">
        <v>12267</v>
      </c>
      <c r="H4" s="15">
        <v>11939</v>
      </c>
      <c r="I4" s="15">
        <v>5002</v>
      </c>
      <c r="J4" s="15">
        <v>17284</v>
      </c>
      <c r="K4" s="15">
        <v>4286</v>
      </c>
      <c r="L4" s="15">
        <v>63904</v>
      </c>
    </row>
    <row r="5" spans="1:12" ht="14.25" customHeight="1">
      <c r="A5" s="9" t="s">
        <v>13</v>
      </c>
      <c r="B5" s="14">
        <f t="shared" si="0"/>
        <v>78255</v>
      </c>
      <c r="C5" s="15">
        <v>5232</v>
      </c>
      <c r="D5" s="15">
        <v>2792</v>
      </c>
      <c r="E5" s="15">
        <v>7540</v>
      </c>
      <c r="F5" s="15">
        <v>9065</v>
      </c>
      <c r="G5" s="15">
        <v>8276</v>
      </c>
      <c r="H5" s="15">
        <v>5649</v>
      </c>
      <c r="I5" s="15">
        <v>2927</v>
      </c>
      <c r="J5" s="15">
        <v>7848</v>
      </c>
      <c r="K5" s="15">
        <v>2038</v>
      </c>
      <c r="L5" s="15">
        <v>26888</v>
      </c>
    </row>
    <row r="6" spans="1:12" ht="14.25" customHeight="1">
      <c r="A6" s="9" t="s">
        <v>14</v>
      </c>
      <c r="B6" s="14">
        <f t="shared" si="0"/>
        <v>68100</v>
      </c>
      <c r="C6" s="15">
        <v>4060</v>
      </c>
      <c r="D6" s="15">
        <v>2222</v>
      </c>
      <c r="E6" s="15">
        <v>6936</v>
      </c>
      <c r="F6" s="15">
        <v>8782</v>
      </c>
      <c r="G6" s="15">
        <v>4958</v>
      </c>
      <c r="H6" s="15">
        <v>6143</v>
      </c>
      <c r="I6" s="15">
        <v>2283</v>
      </c>
      <c r="J6" s="15">
        <v>10122</v>
      </c>
      <c r="K6" s="15">
        <v>1407</v>
      </c>
      <c r="L6" s="15">
        <v>21187</v>
      </c>
    </row>
    <row r="7" spans="1:12" ht="14.25" customHeight="1">
      <c r="A7" s="9" t="s">
        <v>15</v>
      </c>
      <c r="B7" s="14">
        <f t="shared" si="0"/>
        <v>74342</v>
      </c>
      <c r="C7" s="15">
        <v>4083</v>
      </c>
      <c r="D7" s="15">
        <v>2559</v>
      </c>
      <c r="E7" s="15">
        <v>6071</v>
      </c>
      <c r="F7" s="15">
        <v>9341</v>
      </c>
      <c r="G7" s="15">
        <v>6346</v>
      </c>
      <c r="H7" s="15">
        <v>6818</v>
      </c>
      <c r="I7" s="15">
        <v>3978</v>
      </c>
      <c r="J7" s="15">
        <v>7170</v>
      </c>
      <c r="K7" s="15">
        <v>1603</v>
      </c>
      <c r="L7" s="15">
        <v>26373</v>
      </c>
    </row>
    <row r="8" spans="1:12" ht="14.25" customHeight="1">
      <c r="A8" s="9" t="s">
        <v>16</v>
      </c>
      <c r="B8" s="14">
        <f t="shared" si="0"/>
        <v>66842</v>
      </c>
      <c r="C8" s="15">
        <v>4443</v>
      </c>
      <c r="D8" s="15">
        <v>2414</v>
      </c>
      <c r="E8" s="15">
        <v>5995</v>
      </c>
      <c r="F8" s="15">
        <v>10957</v>
      </c>
      <c r="G8" s="15">
        <v>4505</v>
      </c>
      <c r="H8" s="15">
        <v>6492</v>
      </c>
      <c r="I8" s="15">
        <v>2338</v>
      </c>
      <c r="J8" s="15">
        <v>6379</v>
      </c>
      <c r="K8" s="15">
        <v>1659</v>
      </c>
      <c r="L8" s="15">
        <v>21660</v>
      </c>
    </row>
    <row r="9" spans="1:12" ht="14.25" customHeight="1">
      <c r="A9" s="9" t="s">
        <v>17</v>
      </c>
      <c r="B9" s="14">
        <f t="shared" si="0"/>
        <v>93948</v>
      </c>
      <c r="C9" s="15">
        <v>7418</v>
      </c>
      <c r="D9" s="15">
        <v>4327</v>
      </c>
      <c r="E9" s="15">
        <v>7614</v>
      </c>
      <c r="F9" s="15">
        <v>13261</v>
      </c>
      <c r="G9" s="15">
        <v>6487</v>
      </c>
      <c r="H9" s="15">
        <v>6499</v>
      </c>
      <c r="I9" s="15">
        <v>2637</v>
      </c>
      <c r="J9" s="15">
        <v>8050</v>
      </c>
      <c r="K9" s="15">
        <v>2177</v>
      </c>
      <c r="L9" s="15">
        <v>35478</v>
      </c>
    </row>
    <row r="10" spans="1:12" ht="14.25" customHeight="1">
      <c r="A10" s="9" t="s">
        <v>18</v>
      </c>
      <c r="B10" s="14">
        <f t="shared" si="0"/>
        <v>70155</v>
      </c>
      <c r="C10" s="15">
        <v>5800</v>
      </c>
      <c r="D10" s="15">
        <v>6404</v>
      </c>
      <c r="E10" s="15">
        <v>6385</v>
      </c>
      <c r="F10" s="15">
        <v>8733</v>
      </c>
      <c r="G10" s="15">
        <v>5071</v>
      </c>
      <c r="H10" s="15">
        <v>6220</v>
      </c>
      <c r="I10" s="15">
        <v>1680</v>
      </c>
      <c r="J10" s="15">
        <v>5774</v>
      </c>
      <c r="K10" s="15">
        <v>1782</v>
      </c>
      <c r="L10" s="15">
        <v>22306</v>
      </c>
    </row>
    <row r="11" spans="1:12" ht="14.25" customHeight="1">
      <c r="A11" s="9" t="s">
        <v>19</v>
      </c>
      <c r="B11" s="14">
        <f t="shared" si="0"/>
        <v>65815</v>
      </c>
      <c r="C11" s="15">
        <v>4556</v>
      </c>
      <c r="D11" s="15">
        <v>2406</v>
      </c>
      <c r="E11" s="15">
        <v>7180</v>
      </c>
      <c r="F11" s="15">
        <v>8985</v>
      </c>
      <c r="G11" s="15">
        <v>4896</v>
      </c>
      <c r="H11" s="15">
        <v>6672</v>
      </c>
      <c r="I11" s="15">
        <v>2236</v>
      </c>
      <c r="J11" s="15">
        <v>6125</v>
      </c>
      <c r="K11" s="15">
        <v>1588</v>
      </c>
      <c r="L11" s="15">
        <v>21171</v>
      </c>
    </row>
    <row r="12" spans="1:12" ht="14.25" customHeight="1">
      <c r="A12" s="9" t="s">
        <v>20</v>
      </c>
      <c r="B12" s="14">
        <f t="shared" si="0"/>
        <v>88873</v>
      </c>
      <c r="C12" s="15">
        <v>5831</v>
      </c>
      <c r="D12" s="15">
        <v>3901</v>
      </c>
      <c r="E12" s="15">
        <v>8905</v>
      </c>
      <c r="F12" s="15">
        <v>13462</v>
      </c>
      <c r="G12" s="15">
        <v>5468</v>
      </c>
      <c r="H12" s="15">
        <v>5684</v>
      </c>
      <c r="I12" s="15">
        <v>2293</v>
      </c>
      <c r="J12" s="15">
        <v>12368</v>
      </c>
      <c r="K12" s="15">
        <v>1921</v>
      </c>
      <c r="L12" s="15">
        <v>29040</v>
      </c>
    </row>
    <row r="13" spans="1:12" ht="14.25" customHeight="1">
      <c r="A13" s="9" t="s">
        <v>21</v>
      </c>
      <c r="B13" s="14">
        <f t="shared" si="0"/>
        <v>67450</v>
      </c>
      <c r="C13" s="15">
        <v>3874</v>
      </c>
      <c r="D13" s="15">
        <v>2847</v>
      </c>
      <c r="E13" s="15">
        <v>6039</v>
      </c>
      <c r="F13" s="15">
        <v>10207</v>
      </c>
      <c r="G13" s="15">
        <v>5731</v>
      </c>
      <c r="H13" s="15">
        <v>6795</v>
      </c>
      <c r="I13" s="15">
        <v>2352</v>
      </c>
      <c r="J13" s="15">
        <v>7516</v>
      </c>
      <c r="K13" s="15">
        <v>1544</v>
      </c>
      <c r="L13" s="15">
        <v>20545</v>
      </c>
    </row>
    <row r="14" spans="1:12" ht="14.25" customHeight="1">
      <c r="A14" s="9" t="s">
        <v>22</v>
      </c>
      <c r="B14" s="14">
        <f t="shared" si="0"/>
        <v>87518</v>
      </c>
      <c r="C14" s="15">
        <v>5477</v>
      </c>
      <c r="D14" s="15">
        <v>3374</v>
      </c>
      <c r="E14" s="15">
        <v>8450</v>
      </c>
      <c r="F14" s="15">
        <v>10916</v>
      </c>
      <c r="G14" s="15">
        <v>7116</v>
      </c>
      <c r="H14" s="15">
        <v>9017</v>
      </c>
      <c r="I14" s="15">
        <v>3039</v>
      </c>
      <c r="J14" s="15">
        <v>6374</v>
      </c>
      <c r="K14" s="15">
        <v>4115</v>
      </c>
      <c r="L14" s="15">
        <v>29640</v>
      </c>
    </row>
    <row r="15" spans="1:12" ht="14.25" customHeight="1">
      <c r="A15" s="9" t="s">
        <v>23</v>
      </c>
      <c r="B15" s="14">
        <f t="shared" si="0"/>
        <v>73929</v>
      </c>
      <c r="C15" s="15">
        <v>5465</v>
      </c>
      <c r="D15" s="15">
        <v>2999</v>
      </c>
      <c r="E15" s="15">
        <v>5937</v>
      </c>
      <c r="F15" s="15">
        <v>13526</v>
      </c>
      <c r="G15" s="15">
        <v>5537</v>
      </c>
      <c r="H15" s="15">
        <v>6996</v>
      </c>
      <c r="I15" s="15">
        <v>2624</v>
      </c>
      <c r="J15" s="15">
        <v>6300</v>
      </c>
      <c r="K15" s="15">
        <v>1809</v>
      </c>
      <c r="L15" s="15">
        <v>22736</v>
      </c>
    </row>
    <row r="16" spans="1:12" ht="14.25" customHeight="1">
      <c r="A16" s="9" t="s">
        <v>24</v>
      </c>
      <c r="B16" s="14">
        <f t="shared" si="0"/>
        <v>107921</v>
      </c>
      <c r="C16" s="15">
        <v>7228</v>
      </c>
      <c r="D16" s="15">
        <v>4437</v>
      </c>
      <c r="E16" s="15">
        <v>9732</v>
      </c>
      <c r="F16" s="15">
        <v>17383</v>
      </c>
      <c r="G16" s="15">
        <v>7465</v>
      </c>
      <c r="H16" s="15">
        <v>11799</v>
      </c>
      <c r="I16" s="15">
        <v>2993</v>
      </c>
      <c r="J16" s="15">
        <v>9850</v>
      </c>
      <c r="K16" s="15">
        <v>2035</v>
      </c>
      <c r="L16" s="15">
        <v>34999</v>
      </c>
    </row>
    <row r="17" spans="1:12" ht="14.25" customHeight="1">
      <c r="A17" s="9" t="s">
        <v>25</v>
      </c>
      <c r="B17" s="14">
        <f t="shared" si="0"/>
        <v>66166</v>
      </c>
      <c r="C17" s="15">
        <v>3990</v>
      </c>
      <c r="D17" s="15">
        <v>2309</v>
      </c>
      <c r="E17" s="15">
        <v>5207</v>
      </c>
      <c r="F17" s="15">
        <v>10631</v>
      </c>
      <c r="G17" s="15">
        <v>5468</v>
      </c>
      <c r="H17" s="15">
        <v>6380</v>
      </c>
      <c r="I17" s="15">
        <v>2454</v>
      </c>
      <c r="J17" s="15">
        <v>6684</v>
      </c>
      <c r="K17" s="15">
        <v>1698</v>
      </c>
      <c r="L17" s="15">
        <v>21345</v>
      </c>
    </row>
    <row r="18" spans="1:12" ht="14.25" customHeight="1">
      <c r="A18" s="9" t="s">
        <v>26</v>
      </c>
      <c r="B18" s="14">
        <f t="shared" si="0"/>
        <v>65100</v>
      </c>
      <c r="C18" s="15">
        <v>5968</v>
      </c>
      <c r="D18" s="15">
        <v>2285</v>
      </c>
      <c r="E18" s="15">
        <v>5191</v>
      </c>
      <c r="F18" s="15">
        <v>7644</v>
      </c>
      <c r="G18" s="15">
        <v>4320</v>
      </c>
      <c r="H18" s="15">
        <v>10624</v>
      </c>
      <c r="I18" s="15">
        <v>2022</v>
      </c>
      <c r="J18" s="15">
        <v>5865</v>
      </c>
      <c r="K18" s="15">
        <v>1412</v>
      </c>
      <c r="L18" s="15">
        <v>19769</v>
      </c>
    </row>
    <row r="19" spans="1:12" ht="14.25" customHeight="1">
      <c r="A19" s="9" t="s">
        <v>27</v>
      </c>
      <c r="B19" s="14">
        <f t="shared" si="0"/>
        <v>101503</v>
      </c>
      <c r="C19" s="15">
        <v>9015</v>
      </c>
      <c r="D19" s="15">
        <v>4054</v>
      </c>
      <c r="E19" s="15">
        <v>9310</v>
      </c>
      <c r="F19" s="15">
        <v>14992</v>
      </c>
      <c r="G19" s="15">
        <v>9988</v>
      </c>
      <c r="H19" s="15">
        <v>9131</v>
      </c>
      <c r="I19" s="15">
        <v>3722</v>
      </c>
      <c r="J19" s="15">
        <v>8907</v>
      </c>
      <c r="K19" s="15">
        <v>2277</v>
      </c>
      <c r="L19" s="15">
        <v>30107</v>
      </c>
    </row>
    <row r="20" spans="1:12" ht="14.25" customHeight="1">
      <c r="A20" s="9" t="s">
        <v>28</v>
      </c>
      <c r="B20" s="14">
        <f t="shared" si="0"/>
        <v>59968</v>
      </c>
      <c r="C20" s="15">
        <v>3815</v>
      </c>
      <c r="D20" s="15">
        <v>2582</v>
      </c>
      <c r="E20" s="15">
        <v>5572</v>
      </c>
      <c r="F20" s="15">
        <v>8130</v>
      </c>
      <c r="G20" s="15">
        <v>4884</v>
      </c>
      <c r="H20" s="15">
        <v>5856</v>
      </c>
      <c r="I20" s="15">
        <v>2300</v>
      </c>
      <c r="J20" s="15">
        <v>5614</v>
      </c>
      <c r="K20" s="15">
        <v>1182</v>
      </c>
      <c r="L20" s="15">
        <v>20033</v>
      </c>
    </row>
    <row r="21" spans="1:12" ht="17.25" customHeight="1">
      <c r="A21" s="6" t="s">
        <v>29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7.25" customHeight="1"/>
    <row r="23" spans="1:12" ht="24" customHeight="1">
      <c r="A23" s="7"/>
    </row>
  </sheetData>
  <phoneticPr fontId="2"/>
  <pageMargins left="0.98425196850393704" right="0.19685039370078741" top="1.1811023622047245" bottom="0.39370078740157483" header="0.51181102362204722" footer="0.51181102362204722"/>
  <pageSetup paperSize="9" scale="111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2025-02-13T23:59:56Z</dcterms:created>
  <dcterms:modified xsi:type="dcterms:W3CDTF">2026-09-04T04:18:13Z</dcterms:modified>
</cp:coreProperties>
</file>