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DA8833F9-00BA-4DA1-929A-9D901DCB7C54}" xr6:coauthVersionLast="47" xr6:coauthVersionMax="47" xr10:uidLastSave="{00000000-0000-0000-0000-000000000000}"/>
  <bookViews>
    <workbookView xWindow="-108" yWindow="-108" windowWidth="23256" windowHeight="12456" xr2:uid="{6896306F-2012-4179-BC77-358BE9AA82FC}"/>
  </bookViews>
  <sheets>
    <sheet name="Sheet1" sheetId="1" r:id="rId1"/>
  </sheets>
  <definedNames>
    <definedName name="_xlnm.Print_Area" localSheetId="0">Sheet1!$A$1:$Z$43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1" l="1"/>
  <c r="T34" i="1" s="1"/>
</calcChain>
</file>

<file path=xl/sharedStrings.xml><?xml version="1.0" encoding="utf-8"?>
<sst xmlns="http://schemas.openxmlformats.org/spreadsheetml/2006/main" count="98" uniqueCount="56">
  <si>
    <t>別記第１号様式（第７条関係）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</si>
  <si>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大田区住まいの防犯対策緊急補助金交付申請書兼請求書</t>
    <rPh sb="0" eb="3">
      <t>オオタク</t>
    </rPh>
    <rPh sb="3" eb="4">
      <t>ス</t>
    </rPh>
    <rPh sb="7" eb="16">
      <t>ボウハンタイサクキンキュウホジョキン</t>
    </rPh>
    <rPh sb="16" eb="21">
      <t>コウフシンセイショ</t>
    </rPh>
    <rPh sb="21" eb="22">
      <t>ケン</t>
    </rPh>
    <rPh sb="22" eb="25">
      <t>セイキュウショ</t>
    </rPh>
    <phoneticPr fontId="1"/>
  </si>
  <si>
    <t>（宛先）大田区長</t>
    <rPh sb="1" eb="3">
      <t>アテサキ</t>
    </rPh>
    <rPh sb="4" eb="8">
      <t>オオタクチョウ</t>
    </rPh>
    <phoneticPr fontId="1"/>
  </si>
  <si>
    <t>　大田区住まいの防犯対策緊急補助金について、区が申請者の世帯情報等を公簿で確認することに同意の上、必要書類を添えて交付申請を行います。交付決定がされた場合においては、交付決定日を請求日とし、当該交付決定額を請求します。当該交付決定額は、以下の口座に振り込んでください。</t>
    <phoneticPr fontId="1"/>
  </si>
  <si>
    <t>申請日</t>
    <rPh sb="0" eb="3">
      <t>シンセイビ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</si>
  <si>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</si>
  <si>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</si>
  <si>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</si>
  <si>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</si>
  <si>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</si>
  <si>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種類</t>
    <rPh sb="0" eb="2">
      <t>シュルイ</t>
    </rPh>
    <phoneticPr fontId="1"/>
  </si>
  <si>
    <t>対象経費の合計</t>
    <rPh sb="0" eb="4">
      <t>タイショウケイヒ</t>
    </rPh>
    <rPh sb="5" eb="7">
      <t>ゴウケイ</t>
    </rPh>
    <phoneticPr fontId="1"/>
  </si>
  <si>
    <t>金融機関名</t>
    <rPh sb="0" eb="5">
      <t>キンユウキカンメイ</t>
    </rPh>
    <phoneticPr fontId="1"/>
  </si>
  <si>
    <t>金融機関コード</t>
    <rPh sb="0" eb="4">
      <t>キンユウキカン</t>
    </rPh>
    <phoneticPr fontId="1"/>
  </si>
  <si>
    <t>預金種別</t>
    <rPh sb="0" eb="4">
      <t>ヨキンシュベツ</t>
    </rPh>
    <phoneticPr fontId="1"/>
  </si>
  <si>
    <t>口座カナ</t>
    <rPh sb="0" eb="2">
      <t>コウザ</t>
    </rPh>
    <phoneticPr fontId="1"/>
  </si>
  <si>
    <t>※印の項目は訂正印を用いても訂正・削除等はできません。</t>
    <rPh sb="1" eb="2">
      <t>シルシ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</si>
  <si>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</si>
  <si>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</si>
  <si>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</si>
  <si>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</si>
  <si>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</si>
  <si>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大田区</t>
    <rPh sb="0" eb="3">
      <t>オオタク</t>
    </rPh>
    <phoneticPr fontId="1"/>
  </si>
  <si>
    <t>生年月日</t>
    <rPh sb="0" eb="4">
      <t>セイネンガッピ</t>
    </rPh>
    <phoneticPr fontId="1"/>
  </si>
  <si>
    <t>購入日</t>
    <rPh sb="0" eb="3">
      <t>コウニュウビ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</si>
  <si>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</si>
  <si>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</si>
  <si>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</si>
  <si>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</si>
  <si>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支店
出張所</t>
    <rPh sb="0" eb="2">
      <t>シテン</t>
    </rPh>
    <rPh sb="3" eb="6">
      <t>シュッチョウジョ</t>
    </rPh>
    <phoneticPr fontId="1"/>
  </si>
  <si>
    <t>銀行
信用金庫
信用組合</t>
    <rPh sb="0" eb="2">
      <t>ギンコウ</t>
    </rPh>
    <rPh sb="3" eb="7">
      <t>シンヨウキンコ</t>
    </rPh>
    <rPh sb="8" eb="12">
      <t>シンヨウクミアイ</t>
    </rPh>
    <phoneticPr fontId="1"/>
  </si>
  <si>
    <t>交付申請（請求）額（対象経費の３/４、上限30,000円　※1,000円未満切り捨て）</t>
    <phoneticPr fontId="1"/>
  </si>
  <si>
    <t>１　申請（請求）者情報</t>
    <phoneticPr fontId="1"/>
  </si>
  <si>
    <t>２　世帯主情報（世帯主本人が申請する場合は記載不要）</t>
    <phoneticPr fontId="1"/>
  </si>
  <si>
    <t>３　購入・設置した防犯機器等の種類及び金額</t>
    <phoneticPr fontId="1"/>
  </si>
  <si>
    <t>４　補助金の振込先</t>
    <phoneticPr fontId="1"/>
  </si>
  <si>
    <t>令和</t>
    <phoneticPr fontId="1"/>
  </si>
  <si>
    <t>家庭用防犯カメラ</t>
    <rPh sb="0" eb="5">
      <t>カテイヨウボウハン</t>
    </rPh>
    <phoneticPr fontId="1"/>
  </si>
  <si>
    <t>カメラ付きインターホン</t>
  </si>
  <si>
    <t>面格子</t>
  </si>
  <si>
    <t>防犯フィルム</t>
  </si>
  <si>
    <t>サムターンカバー</t>
  </si>
  <si>
    <t>ドアガードプレート</t>
  </si>
  <si>
    <t>ガラス破壊センサー</t>
  </si>
  <si>
    <t>防犯砂利</t>
  </si>
  <si>
    <t>センサーアラーム</t>
  </si>
  <si>
    <t>センサーライト</t>
  </si>
  <si>
    <t>防犯ガラス</t>
  </si>
  <si>
    <t>防犯性能の高い錠や補助錠の取付け又は交換</t>
    <rPh sb="7" eb="8">
      <t>ジョウ</t>
    </rPh>
    <phoneticPr fontId="1"/>
  </si>
  <si>
    <r>
      <t>氏名</t>
    </r>
    <r>
      <rPr>
        <vertAlign val="superscript"/>
        <sz val="10"/>
        <color theme="1"/>
        <rFont val="ＭＳ Ｐ明朝"/>
        <family val="1"/>
        <charset val="128"/>
      </rPr>
      <t>※</t>
    </r>
    <rPh sb="0" eb="2">
      <t>シメイ</t>
    </rPh>
    <phoneticPr fontId="1"/>
  </si>
  <si>
    <r>
      <t>口座番号</t>
    </r>
    <r>
      <rPr>
        <vertAlign val="superscript"/>
        <sz val="10"/>
        <color theme="1"/>
        <rFont val="ＭＳ Ｐ明朝"/>
        <family val="1"/>
        <charset val="128"/>
      </rPr>
      <t>※</t>
    </r>
    <rPh sb="0" eb="4">
      <t>コウザバンゴウ</t>
    </rPh>
    <phoneticPr fontId="1"/>
  </si>
  <si>
    <r>
      <t>口座名義</t>
    </r>
    <r>
      <rPr>
        <vertAlign val="superscript"/>
        <sz val="10"/>
        <color theme="1"/>
        <rFont val="ＭＳ Ｐ明朝"/>
        <family val="1"/>
        <charset val="128"/>
      </rPr>
      <t>※</t>
    </r>
    <rPh sb="0" eb="4">
      <t>コウザメイギ</t>
    </rPh>
    <phoneticPr fontId="1"/>
  </si>
  <si>
    <t>　昭和　・　平成</t>
    <rPh sb="1" eb="3">
      <t>ショウワ</t>
    </rPh>
    <rPh sb="6" eb="8">
      <t>ヘイセイ</t>
    </rPh>
    <phoneticPr fontId="1"/>
  </si>
  <si>
    <t>１　普通　　 　２　当座</t>
    <rPh sb="2" eb="4">
      <t>フツウ</t>
    </rPh>
    <rPh sb="10" eb="12">
      <t>トウザ</t>
    </rPh>
    <phoneticPr fontId="1"/>
  </si>
  <si>
    <t>世帯主との
関係</t>
    <rPh sb="0" eb="3">
      <t>セタイヌシ</t>
    </rPh>
    <rPh sb="6" eb="8">
      <t>カンケイ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</si>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</sst>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　明朝"/>
      <family val="2"/>
      <charset val="128"/>
    </font>
    <font>
      <sz val="6"/>
      <name val="MS　明朝"/>
      <family val="2"/>
      <charset val="128"/>
    </font>
    <font>
      <sz val="11"/>
      <color theme="1"/>
      <name val="MS　明朝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1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>
      <alignment vertical="center"/>
    </xf>
    <xf numFmtId="0" fontId="4" fillId="0" borderId="0" xfId="0" applyFont="1" applyAlignment="1">
      <alignment vertical="top"/>
    </xf>
    <xf numFmtId="0" fontId="6" fillId="2" borderId="0" xfId="0" applyFont="1" applyFill="1">
      <alignment vertical="center"/>
    </xf>
    <xf numFmtId="0" fontId="4" fillId="4" borderId="9" xfId="0" applyFont="1" applyFill="1" applyBorder="1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right" vertical="center"/>
      <protection locked="0"/>
    </xf>
    <xf numFmtId="0" fontId="4" fillId="4" borderId="18" xfId="0" applyFont="1" applyFill="1" applyBorder="1" applyAlignment="1" applyProtection="1">
      <alignment horizontal="right" vertical="center"/>
      <protection locked="0"/>
    </xf>
    <xf numFmtId="0" fontId="4" fillId="4" borderId="30" xfId="0" applyFont="1" applyFill="1" applyBorder="1" applyAlignment="1" applyProtection="1">
      <alignment horizontal="right" vertical="center"/>
      <protection locked="0"/>
    </xf>
    <xf numFmtId="0" fontId="4" fillId="4" borderId="34" xfId="0" applyFont="1" applyFill="1" applyBorder="1" applyAlignment="1" applyProtection="1">
      <alignment horizontal="righ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38" fontId="4" fillId="2" borderId="10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8" xfId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38" fontId="4" fillId="4" borderId="31" xfId="1" applyFont="1" applyFill="1" applyBorder="1" applyAlignment="1" applyProtection="1">
      <alignment horizontal="right" vertical="center"/>
      <protection locked="0"/>
    </xf>
    <xf numFmtId="38" fontId="4" fillId="4" borderId="28" xfId="1" applyFont="1" applyFill="1" applyBorder="1" applyAlignment="1" applyProtection="1">
      <alignment horizontal="right" vertical="center"/>
      <protection locked="0"/>
    </xf>
    <xf numFmtId="38" fontId="4" fillId="4" borderId="29" xfId="1" applyFont="1" applyFill="1" applyBorder="1" applyAlignment="1" applyProtection="1">
      <alignment horizontal="right" vertical="center"/>
      <protection locked="0"/>
    </xf>
    <xf numFmtId="38" fontId="4" fillId="4" borderId="35" xfId="1" applyFont="1" applyFill="1" applyBorder="1" applyAlignment="1" applyProtection="1">
      <alignment horizontal="right" vertical="center"/>
      <protection locked="0"/>
    </xf>
    <xf numFmtId="38" fontId="4" fillId="4" borderId="32" xfId="1" applyFont="1" applyFill="1" applyBorder="1" applyAlignment="1" applyProtection="1">
      <alignment horizontal="right" vertical="center"/>
      <protection locked="0"/>
    </xf>
    <xf numFmtId="38" fontId="4" fillId="4" borderId="33" xfId="1" applyFont="1" applyFill="1" applyBorder="1" applyAlignment="1" applyProtection="1">
      <alignment horizontal="right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justify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7" xfId="1" applyFont="1" applyFill="1" applyBorder="1" applyAlignment="1" applyProtection="1">
      <alignment horizontal="right" vertical="center"/>
      <protection locked="0"/>
    </xf>
    <xf numFmtId="38" fontId="4" fillId="4" borderId="21" xfId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20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89648</xdr:colOff>
      <xdr:row>39</xdr:row>
      <xdr:rowOff>26894</xdr:rowOff>
    </xdr:from>
    <xdr:to>
      <xdr:col>29</xdr:col>
      <xdr:colOff>179295</xdr:colOff>
      <xdr:row>39</xdr:row>
      <xdr:rowOff>277905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04A6A86-095D-42F7-8D8C-4186AB7AD3B9}"/>
            </a:ext>
          </a:extLst>
        </xdr:cNvPr>
        <xdr:cNvSpPr/>
      </xdr:nvSpPr>
      <xdr:spPr>
        <a:xfrm>
          <a:off x="6884895" y="10031506"/>
          <a:ext cx="627529" cy="251011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26</xdr:col>
      <xdr:colOff>53788</xdr:colOff>
      <xdr:row>36</xdr:row>
      <xdr:rowOff>17929</xdr:rowOff>
    </xdr:from>
    <xdr:to>
      <xdr:col>29</xdr:col>
      <xdr:colOff>116541</xdr:colOff>
      <xdr:row>36</xdr:row>
      <xdr:rowOff>251012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957C6E6-3718-4DF0-811D-61A33CADC84B}"/>
            </a:ext>
          </a:extLst>
        </xdr:cNvPr>
        <xdr:cNvSpPr/>
      </xdr:nvSpPr>
      <xdr:spPr>
        <a:xfrm>
          <a:off x="6797488" y="9474349"/>
          <a:ext cx="596153" cy="233083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15</xdr:col>
      <xdr:colOff>16997</xdr:colOff>
      <xdr:row>14</xdr:row>
      <xdr:rowOff>93021</xdr:rowOff>
    </xdr:from>
    <xdr:to>
      <xdr:col>15</xdr:col>
      <xdr:colOff>145953</xdr:colOff>
      <xdr:row>14</xdr:row>
      <xdr:rowOff>233697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2381F72-FB41-57F6-3116-0661D0953845}"/>
            </a:ext>
          </a:extLst>
        </xdr:cNvPr>
        <xdr:cNvSpPr/>
      </xdr:nvSpPr>
      <xdr:spPr>
        <a:xfrm>
          <a:off x="3941297" y="3407721"/>
          <a:ext cx="128956" cy="140676"/>
        </a:xfrm>
        <a:prstGeom prst="ellipse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12</xdr:row>
      <xdr:rowOff>312420</xdr:rowOff>
    </xdr:from>
    <xdr:to>
      <xdr:col>27</xdr:col>
      <xdr:colOff>233084</xdr:colOff>
      <xdr:row>13</xdr:row>
      <xdr:rowOff>214705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BBA7831-0FA7-488D-9E9A-D367A309C1BB}"/>
            </a:ext>
          </a:extLst>
        </xdr:cNvPr>
        <xdr:cNvSpPr/>
      </xdr:nvSpPr>
      <xdr:spPr>
        <a:xfrm>
          <a:off x="6896100" y="3070860"/>
          <a:ext cx="347384" cy="22994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26</xdr:col>
      <xdr:colOff>160020</xdr:colOff>
      <xdr:row>21</xdr:row>
      <xdr:rowOff>144780</xdr:rowOff>
    </xdr:from>
    <xdr:to>
      <xdr:col>27</xdr:col>
      <xdr:colOff>240704</xdr:colOff>
      <xdr:row>22</xdr:row>
      <xdr:rowOff>146125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13AC39B-9B63-444B-887D-37B1D3C88FF3}"/>
            </a:ext>
          </a:extLst>
        </xdr:cNvPr>
        <xdr:cNvSpPr/>
      </xdr:nvSpPr>
      <xdr:spPr>
        <a:xfrm>
          <a:off x="6903720" y="5364480"/>
          <a:ext cx="347384" cy="22994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26</xdr:col>
      <xdr:colOff>129540</xdr:colOff>
      <xdr:row>37</xdr:row>
      <xdr:rowOff>22860</xdr:rowOff>
    </xdr:from>
    <xdr:to>
      <xdr:col>27</xdr:col>
      <xdr:colOff>210224</xdr:colOff>
      <xdr:row>37</xdr:row>
      <xdr:rowOff>252805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F781F6D-865C-4FC0-99F3-928B93EEF80B}"/>
            </a:ext>
          </a:extLst>
        </xdr:cNvPr>
        <xdr:cNvSpPr/>
      </xdr:nvSpPr>
      <xdr:spPr>
        <a:xfrm>
          <a:off x="6873240" y="9761220"/>
          <a:ext cx="347384" cy="22994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12</xdr:col>
      <xdr:colOff>38100</xdr:colOff>
      <xdr:row>0</xdr:row>
      <xdr:rowOff>114300</xdr:rowOff>
    </xdr:from>
    <xdr:to>
      <xdr:col>14</xdr:col>
      <xdr:colOff>15240</xdr:colOff>
      <xdr:row>3</xdr:row>
      <xdr:rowOff>15240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632ADA1-E01C-4723-A973-472C7A7CE9FA}"/>
            </a:ext>
          </a:extLst>
        </xdr:cNvPr>
        <xdr:cNvSpPr/>
      </xdr:nvSpPr>
      <xdr:spPr>
        <a:xfrm>
          <a:off x="3162300" y="114300"/>
          <a:ext cx="510540" cy="495300"/>
        </a:xfrm>
        <a:prstGeom prst="ellipse">
          <a:avLst/>
        </a:prstGeom>
        <a:noFill/>
        <a:ln w="12700"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0</xdr:row>
      <xdr:rowOff>0</xdr:rowOff>
    </xdr:from>
    <xdr:to>
      <xdr:col>13</xdr:col>
      <xdr:colOff>198120</xdr:colOff>
      <xdr:row>1</xdr:row>
      <xdr:rowOff>30480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1F5445-5824-99AB-3910-70F88E7E0C48}"/>
            </a:ext>
          </a:extLst>
        </xdr:cNvPr>
        <xdr:cNvSpPr txBox="1"/>
      </xdr:nvSpPr>
      <xdr:spPr>
        <a:xfrm>
          <a:off x="3238500" y="0"/>
          <a:ext cx="35052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t"/>
        <a:lstStyle/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4CBA-D09E-46B1-A245-BE8AC1195732}">
  <sheetPr>
    <pageSetUpPr fitToPage="1"/>
  </sheetPr>
  <dimension ref="A1:AI43"/>
  <sheetViews>
    <sheetView tabSelected="1" view="pageBreakPreview" zoomScaleNormal="100" zoomScaleSheetLayoutView="100" workbookViewId="0">
      <selection activeCell="AF13" sqref="AF13"/>
    </sheetView>
  </sheetViews>
  <sheetFormatPr defaultColWidth="3.88671875" defaultRowHeight="24.6" customHeight="1"/>
  <cols>
    <col min="1" max="1" width="2.77734375" style="5" customWidth="1"/>
    <col min="2" max="25" width="3.88671875" style="5"/>
    <col min="26" max="26" width="2.21875" style="5" customWidth="1"/>
    <col min="27" max="28" width="3.88671875" style="5"/>
    <col min="29" max="29" width="0" style="5" hidden="1" customWidth="1"/>
    <col min="30" max="16384" width="3.88671875" style="5"/>
  </cols>
  <sheetData>
    <row r="1" spans="1:29" ht="16.2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9" ht="21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C2" s="5" t="s">
        <v>37</v>
      </c>
    </row>
    <row r="3" spans="1:29" ht="9.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C3" s="6" t="s">
        <v>38</v>
      </c>
    </row>
    <row r="4" spans="1:29" ht="24.6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C4" s="6" t="s">
        <v>39</v>
      </c>
    </row>
    <row r="5" spans="1:29" ht="9.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C5" s="6" t="s">
        <v>40</v>
      </c>
    </row>
    <row r="6" spans="1:29" ht="18" customHeight="1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C6" s="6" t="s">
        <v>48</v>
      </c>
    </row>
    <row r="7" spans="1:29" ht="9.6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C7" s="6" t="s">
        <v>41</v>
      </c>
    </row>
    <row r="8" spans="1:29" ht="48.6" customHeight="1">
      <c r="A8" s="4"/>
      <c r="B8" s="61" t="s">
        <v>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7"/>
      <c r="AC8" s="6" t="s">
        <v>42</v>
      </c>
    </row>
    <row r="9" spans="1:29" ht="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C9" s="6" t="s">
        <v>43</v>
      </c>
    </row>
    <row r="10" spans="1:29" ht="20.399999999999999" customHeight="1">
      <c r="A10" s="8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C10" s="6" t="s">
        <v>44</v>
      </c>
    </row>
    <row r="11" spans="1:29" ht="25.8" customHeight="1">
      <c r="A11" s="4"/>
      <c r="B11" s="64" t="s">
        <v>4</v>
      </c>
      <c r="C11" s="65"/>
      <c r="D11" s="65"/>
      <c r="E11" s="56" t="s">
        <v>17</v>
      </c>
      <c r="F11" s="57"/>
      <c r="G11" s="29"/>
      <c r="H11" s="9" t="s">
        <v>18</v>
      </c>
      <c r="I11" s="29"/>
      <c r="J11" s="9" t="s">
        <v>19</v>
      </c>
      <c r="K11" s="29"/>
      <c r="L11" s="9" t="s">
        <v>20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4"/>
      <c r="AC11" s="6" t="s">
        <v>45</v>
      </c>
    </row>
    <row r="12" spans="1:29" ht="18" customHeight="1">
      <c r="A12" s="4"/>
      <c r="B12" s="66" t="s">
        <v>5</v>
      </c>
      <c r="C12" s="67"/>
      <c r="D12" s="67"/>
      <c r="E12" s="39" t="s">
        <v>21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1"/>
      <c r="Z12" s="4"/>
      <c r="AC12" s="6" t="s">
        <v>46</v>
      </c>
    </row>
    <row r="13" spans="1:29" ht="25.8" customHeight="1">
      <c r="A13" s="4"/>
      <c r="B13" s="79"/>
      <c r="C13" s="80"/>
      <c r="D13" s="80"/>
      <c r="E13" s="82" t="s">
        <v>22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  <c r="Z13" s="4"/>
      <c r="AC13" s="6" t="s">
        <v>47</v>
      </c>
    </row>
    <row r="14" spans="1:29" ht="18" customHeight="1">
      <c r="A14" s="4"/>
      <c r="B14" s="66" t="s">
        <v>6</v>
      </c>
      <c r="C14" s="67"/>
      <c r="D14" s="67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71" t="s">
        <v>23</v>
      </c>
      <c r="R14" s="72"/>
      <c r="S14" s="73"/>
      <c r="T14" s="39" t="s">
        <v>52</v>
      </c>
      <c r="U14" s="40"/>
      <c r="V14" s="40"/>
      <c r="W14" s="40"/>
      <c r="X14" s="40"/>
      <c r="Y14" s="41"/>
      <c r="Z14" s="4"/>
    </row>
    <row r="15" spans="1:29" ht="25.8" customHeight="1">
      <c r="A15" s="4"/>
      <c r="B15" s="77" t="s">
        <v>49</v>
      </c>
      <c r="C15" s="78"/>
      <c r="D15" s="78"/>
      <c r="E15" s="88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34" t="s">
        <v>55</v>
      </c>
      <c r="Q15" s="74"/>
      <c r="R15" s="75"/>
      <c r="S15" s="76"/>
      <c r="T15" s="30"/>
      <c r="U15" s="12" t="s">
        <v>18</v>
      </c>
      <c r="V15" s="30"/>
      <c r="W15" s="12" t="s">
        <v>19</v>
      </c>
      <c r="X15" s="30"/>
      <c r="Y15" s="13" t="s">
        <v>20</v>
      </c>
      <c r="Z15" s="4"/>
    </row>
    <row r="16" spans="1:29" ht="25.8" customHeight="1">
      <c r="A16" s="4"/>
      <c r="B16" s="64" t="s">
        <v>8</v>
      </c>
      <c r="C16" s="65"/>
      <c r="D16" s="65"/>
      <c r="E16" s="85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Q16" s="81" t="s">
        <v>54</v>
      </c>
      <c r="R16" s="72"/>
      <c r="S16" s="73"/>
      <c r="T16" s="62"/>
      <c r="U16" s="62"/>
      <c r="V16" s="62"/>
      <c r="W16" s="62"/>
      <c r="X16" s="62"/>
      <c r="Y16" s="63"/>
      <c r="Z16" s="4"/>
    </row>
    <row r="17" spans="1:26" ht="25.8" customHeight="1">
      <c r="A17" s="4"/>
      <c r="B17" s="64" t="s">
        <v>9</v>
      </c>
      <c r="C17" s="65"/>
      <c r="D17" s="65"/>
      <c r="E17" s="85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7"/>
      <c r="Q17" s="74"/>
      <c r="R17" s="75"/>
      <c r="S17" s="76"/>
      <c r="T17" s="62"/>
      <c r="U17" s="62"/>
      <c r="V17" s="62"/>
      <c r="W17" s="62"/>
      <c r="X17" s="62"/>
      <c r="Y17" s="63"/>
      <c r="Z17" s="4"/>
    </row>
    <row r="18" spans="1:26" ht="8.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399999999999999" customHeight="1">
      <c r="A19" s="8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>
      <c r="A20" s="4"/>
      <c r="B20" s="71" t="s">
        <v>5</v>
      </c>
      <c r="C20" s="72"/>
      <c r="D20" s="72"/>
      <c r="E20" s="39" t="s">
        <v>21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  <c r="Z20" s="4"/>
    </row>
    <row r="21" spans="1:26" ht="25.8" customHeight="1">
      <c r="A21" s="4"/>
      <c r="B21" s="74"/>
      <c r="C21" s="75"/>
      <c r="D21" s="75"/>
      <c r="E21" s="82" t="s">
        <v>22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4"/>
      <c r="Z21" s="4"/>
    </row>
    <row r="22" spans="1:26" ht="18" customHeight="1">
      <c r="A22" s="4"/>
      <c r="B22" s="54" t="s">
        <v>6</v>
      </c>
      <c r="C22" s="55"/>
      <c r="D22" s="55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1"/>
      <c r="Q22" s="71" t="s">
        <v>23</v>
      </c>
      <c r="R22" s="72"/>
      <c r="S22" s="73"/>
      <c r="T22" s="39" t="s">
        <v>52</v>
      </c>
      <c r="U22" s="40"/>
      <c r="V22" s="40"/>
      <c r="W22" s="40"/>
      <c r="X22" s="40"/>
      <c r="Y22" s="41"/>
      <c r="Z22" s="4"/>
    </row>
    <row r="23" spans="1:26" ht="25.8" customHeight="1">
      <c r="A23" s="4"/>
      <c r="B23" s="52" t="s">
        <v>7</v>
      </c>
      <c r="C23" s="53"/>
      <c r="D23" s="53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97"/>
      <c r="Q23" s="74"/>
      <c r="R23" s="75"/>
      <c r="S23" s="76"/>
      <c r="T23" s="30"/>
      <c r="U23" s="12" t="s">
        <v>18</v>
      </c>
      <c r="V23" s="30"/>
      <c r="W23" s="12" t="s">
        <v>19</v>
      </c>
      <c r="X23" s="30"/>
      <c r="Y23" s="13" t="s">
        <v>20</v>
      </c>
      <c r="Z23" s="4"/>
    </row>
    <row r="24" spans="1:26" ht="8.4" customHeight="1">
      <c r="A24" s="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4"/>
    </row>
    <row r="25" spans="1:26" ht="20.399999999999999" customHeight="1">
      <c r="A25" s="8" t="s">
        <v>34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8" customHeight="1">
      <c r="A26" s="4"/>
      <c r="B26" s="35" t="s">
        <v>10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 t="s">
        <v>24</v>
      </c>
      <c r="N26" s="35"/>
      <c r="O26" s="35"/>
      <c r="P26" s="35"/>
      <c r="Q26" s="35"/>
      <c r="R26" s="35"/>
      <c r="S26" s="35"/>
      <c r="T26" s="35" t="s">
        <v>25</v>
      </c>
      <c r="U26" s="35"/>
      <c r="V26" s="35"/>
      <c r="W26" s="35"/>
      <c r="X26" s="35"/>
      <c r="Y26" s="35"/>
      <c r="Z26" s="4"/>
    </row>
    <row r="27" spans="1:26" ht="25.8" customHeight="1">
      <c r="A27" s="4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9"/>
      <c r="M27" s="16" t="s">
        <v>36</v>
      </c>
      <c r="N27" s="31"/>
      <c r="O27" s="14" t="s">
        <v>18</v>
      </c>
      <c r="P27" s="31"/>
      <c r="Q27" s="14" t="s">
        <v>19</v>
      </c>
      <c r="R27" s="31"/>
      <c r="S27" s="17" t="s">
        <v>20</v>
      </c>
      <c r="T27" s="68"/>
      <c r="U27" s="69"/>
      <c r="V27" s="69"/>
      <c r="W27" s="69"/>
      <c r="X27" s="70"/>
      <c r="Y27" s="18" t="s">
        <v>26</v>
      </c>
      <c r="Z27" s="4"/>
    </row>
    <row r="28" spans="1:26" ht="25.8" customHeight="1">
      <c r="A28" s="4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19" t="s">
        <v>17</v>
      </c>
      <c r="N28" s="32"/>
      <c r="O28" s="20" t="s">
        <v>18</v>
      </c>
      <c r="P28" s="32"/>
      <c r="Q28" s="20" t="s">
        <v>19</v>
      </c>
      <c r="R28" s="32"/>
      <c r="S28" s="21" t="s">
        <v>20</v>
      </c>
      <c r="T28" s="42"/>
      <c r="U28" s="43"/>
      <c r="V28" s="43"/>
      <c r="W28" s="43"/>
      <c r="X28" s="44"/>
      <c r="Y28" s="22" t="s">
        <v>26</v>
      </c>
      <c r="Z28" s="4"/>
    </row>
    <row r="29" spans="1:26" ht="25.8" customHeight="1">
      <c r="A29" s="4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1"/>
      <c r="M29" s="19" t="s">
        <v>17</v>
      </c>
      <c r="N29" s="32"/>
      <c r="O29" s="20" t="s">
        <v>18</v>
      </c>
      <c r="P29" s="32"/>
      <c r="Q29" s="20" t="s">
        <v>19</v>
      </c>
      <c r="R29" s="32"/>
      <c r="S29" s="21" t="s">
        <v>20</v>
      </c>
      <c r="T29" s="42"/>
      <c r="U29" s="43"/>
      <c r="V29" s="43"/>
      <c r="W29" s="43"/>
      <c r="X29" s="44"/>
      <c r="Y29" s="22" t="s">
        <v>26</v>
      </c>
      <c r="Z29" s="4"/>
    </row>
    <row r="30" spans="1:26" ht="25.8" customHeight="1">
      <c r="A30" s="4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  <c r="M30" s="19" t="s">
        <v>17</v>
      </c>
      <c r="N30" s="32"/>
      <c r="O30" s="20" t="s">
        <v>18</v>
      </c>
      <c r="P30" s="32"/>
      <c r="Q30" s="20" t="s">
        <v>19</v>
      </c>
      <c r="R30" s="32"/>
      <c r="S30" s="21" t="s">
        <v>20</v>
      </c>
      <c r="T30" s="42"/>
      <c r="U30" s="43"/>
      <c r="V30" s="43"/>
      <c r="W30" s="43"/>
      <c r="X30" s="44"/>
      <c r="Y30" s="22" t="s">
        <v>26</v>
      </c>
      <c r="Z30" s="4"/>
    </row>
    <row r="31" spans="1:26" ht="25.8" customHeight="1">
      <c r="A31" s="4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  <c r="M31" s="19" t="s">
        <v>17</v>
      </c>
      <c r="N31" s="32"/>
      <c r="O31" s="20" t="s">
        <v>18</v>
      </c>
      <c r="P31" s="32"/>
      <c r="Q31" s="20" t="s">
        <v>19</v>
      </c>
      <c r="R31" s="32"/>
      <c r="S31" s="21" t="s">
        <v>20</v>
      </c>
      <c r="T31" s="42"/>
      <c r="U31" s="43"/>
      <c r="V31" s="43"/>
      <c r="W31" s="43"/>
      <c r="X31" s="44"/>
      <c r="Y31" s="22" t="s">
        <v>26</v>
      </c>
      <c r="Z31" s="4"/>
    </row>
    <row r="32" spans="1:26" ht="25.8" customHeight="1">
      <c r="A32" s="4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23" t="s">
        <v>17</v>
      </c>
      <c r="N32" s="33"/>
      <c r="O32" s="24" t="s">
        <v>18</v>
      </c>
      <c r="P32" s="33"/>
      <c r="Q32" s="24" t="s">
        <v>19</v>
      </c>
      <c r="R32" s="33"/>
      <c r="S32" s="25" t="s">
        <v>20</v>
      </c>
      <c r="T32" s="45"/>
      <c r="U32" s="46"/>
      <c r="V32" s="46"/>
      <c r="W32" s="46"/>
      <c r="X32" s="47"/>
      <c r="Y32" s="26" t="s">
        <v>26</v>
      </c>
      <c r="Z32" s="4"/>
    </row>
    <row r="33" spans="1:35" ht="25.8" customHeight="1">
      <c r="A33" s="4"/>
      <c r="B33" s="35" t="s">
        <v>11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">
        <f>SUM(T27:X32)</f>
        <v>0</v>
      </c>
      <c r="U33" s="37"/>
      <c r="V33" s="37"/>
      <c r="W33" s="37"/>
      <c r="X33" s="38"/>
      <c r="Y33" s="11" t="s">
        <v>26</v>
      </c>
      <c r="Z33" s="4"/>
    </row>
    <row r="34" spans="1:35" ht="25.8" customHeight="1">
      <c r="A34" s="4"/>
      <c r="B34" s="35" t="s">
        <v>31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>
        <f>MIN(ROUNDDOWN(T33*3/4,-3),30000)</f>
        <v>0</v>
      </c>
      <c r="U34" s="37"/>
      <c r="V34" s="37"/>
      <c r="W34" s="37"/>
      <c r="X34" s="38"/>
      <c r="Y34" s="11" t="s">
        <v>26</v>
      </c>
      <c r="Z34" s="4"/>
    </row>
    <row r="35" spans="1:35" ht="8.4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35" ht="20.399999999999999" customHeight="1">
      <c r="A36" s="8" t="s"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35" ht="22.2" customHeight="1">
      <c r="A37" s="4"/>
      <c r="B37" s="66" t="s">
        <v>12</v>
      </c>
      <c r="C37" s="67"/>
      <c r="D37" s="95"/>
      <c r="E37" s="101"/>
      <c r="F37" s="102"/>
      <c r="G37" s="102"/>
      <c r="H37" s="102"/>
      <c r="I37" s="102"/>
      <c r="J37" s="102"/>
      <c r="K37" s="103"/>
      <c r="L37" s="113" t="s">
        <v>30</v>
      </c>
      <c r="M37" s="114"/>
      <c r="N37" s="71" t="s">
        <v>27</v>
      </c>
      <c r="O37" s="72"/>
      <c r="P37" s="73"/>
      <c r="Q37" s="101"/>
      <c r="R37" s="102"/>
      <c r="S37" s="102"/>
      <c r="T37" s="102"/>
      <c r="U37" s="102"/>
      <c r="V37" s="102"/>
      <c r="W37" s="103"/>
      <c r="X37" s="110" t="s">
        <v>29</v>
      </c>
      <c r="Y37" s="111"/>
      <c r="Z37" s="4"/>
    </row>
    <row r="38" spans="1:35" ht="22.2" customHeight="1">
      <c r="A38" s="4"/>
      <c r="B38" s="79"/>
      <c r="C38" s="80"/>
      <c r="D38" s="96"/>
      <c r="E38" s="104"/>
      <c r="F38" s="105"/>
      <c r="G38" s="105"/>
      <c r="H38" s="105"/>
      <c r="I38" s="105"/>
      <c r="J38" s="105"/>
      <c r="K38" s="106"/>
      <c r="L38" s="115"/>
      <c r="M38" s="116"/>
      <c r="N38" s="74"/>
      <c r="O38" s="75"/>
      <c r="P38" s="76"/>
      <c r="Q38" s="104"/>
      <c r="R38" s="105"/>
      <c r="S38" s="105"/>
      <c r="T38" s="105"/>
      <c r="U38" s="105"/>
      <c r="V38" s="105"/>
      <c r="W38" s="106"/>
      <c r="X38" s="112"/>
      <c r="Y38" s="111"/>
      <c r="Z38" s="4"/>
    </row>
    <row r="39" spans="1:35" ht="25.8" customHeight="1">
      <c r="A39" s="4"/>
      <c r="B39" s="64" t="s">
        <v>13</v>
      </c>
      <c r="C39" s="65"/>
      <c r="D39" s="94"/>
      <c r="E39" s="1"/>
      <c r="F39" s="2"/>
      <c r="G39" s="2"/>
      <c r="H39" s="3"/>
      <c r="I39" s="107"/>
      <c r="J39" s="108"/>
      <c r="K39" s="108"/>
      <c r="L39" s="108"/>
      <c r="M39" s="109"/>
      <c r="N39" s="56" t="s">
        <v>28</v>
      </c>
      <c r="O39" s="57"/>
      <c r="P39" s="117"/>
      <c r="Q39" s="1"/>
      <c r="R39" s="2"/>
      <c r="S39" s="3"/>
      <c r="T39" s="107"/>
      <c r="U39" s="108"/>
      <c r="V39" s="108"/>
      <c r="W39" s="108"/>
      <c r="X39" s="108"/>
      <c r="Y39" s="109"/>
      <c r="Z39" s="4"/>
    </row>
    <row r="40" spans="1:35" ht="25.8" customHeight="1">
      <c r="A40" s="4"/>
      <c r="B40" s="64" t="s">
        <v>14</v>
      </c>
      <c r="C40" s="65"/>
      <c r="D40" s="94"/>
      <c r="E40" s="118" t="s">
        <v>53</v>
      </c>
      <c r="F40" s="62"/>
      <c r="G40" s="62"/>
      <c r="H40" s="62"/>
      <c r="I40" s="62"/>
      <c r="J40" s="62"/>
      <c r="K40" s="62"/>
      <c r="L40" s="62"/>
      <c r="M40" s="63"/>
      <c r="N40" s="56" t="s">
        <v>50</v>
      </c>
      <c r="O40" s="57"/>
      <c r="P40" s="117"/>
      <c r="Q40" s="1"/>
      <c r="R40" s="2"/>
      <c r="S40" s="2"/>
      <c r="T40" s="2"/>
      <c r="U40" s="2"/>
      <c r="V40" s="2"/>
      <c r="W40" s="3"/>
      <c r="X40" s="107"/>
      <c r="Y40" s="109"/>
      <c r="Z40" s="4"/>
      <c r="AI40" s="27"/>
    </row>
    <row r="41" spans="1:35" ht="18" customHeight="1">
      <c r="A41" s="4"/>
      <c r="B41" s="91" t="s">
        <v>15</v>
      </c>
      <c r="C41" s="92"/>
      <c r="D41" s="93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4"/>
    </row>
    <row r="42" spans="1:35" ht="25.8" customHeight="1">
      <c r="A42" s="4"/>
      <c r="B42" s="77" t="s">
        <v>51</v>
      </c>
      <c r="C42" s="78"/>
      <c r="D42" s="90"/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97"/>
      <c r="Z42" s="4"/>
    </row>
    <row r="43" spans="1:35" ht="21" customHeight="1">
      <c r="A43" s="4"/>
      <c r="B43" s="28" t="s">
        <v>16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</sheetData>
  <sheetProtection sheet="1" objects="1" scenarios="1"/>
  <mergeCells count="65">
    <mergeCell ref="B20:D21"/>
    <mergeCell ref="E21:Y21"/>
    <mergeCell ref="E20:Y20"/>
    <mergeCell ref="E23:P23"/>
    <mergeCell ref="E22:P22"/>
    <mergeCell ref="E42:Y42"/>
    <mergeCell ref="E41:Y41"/>
    <mergeCell ref="Q37:W38"/>
    <mergeCell ref="T39:Y39"/>
    <mergeCell ref="X40:Y40"/>
    <mergeCell ref="X37:Y38"/>
    <mergeCell ref="L37:M38"/>
    <mergeCell ref="N40:P40"/>
    <mergeCell ref="N39:P39"/>
    <mergeCell ref="N37:P38"/>
    <mergeCell ref="E37:K38"/>
    <mergeCell ref="I39:M39"/>
    <mergeCell ref="E40:M40"/>
    <mergeCell ref="B42:D42"/>
    <mergeCell ref="B41:D41"/>
    <mergeCell ref="B40:D40"/>
    <mergeCell ref="B39:D39"/>
    <mergeCell ref="B37:D38"/>
    <mergeCell ref="B17:D17"/>
    <mergeCell ref="B12:D13"/>
    <mergeCell ref="Q16:S17"/>
    <mergeCell ref="Q14:S15"/>
    <mergeCell ref="E13:Y13"/>
    <mergeCell ref="E12:Y12"/>
    <mergeCell ref="E14:P14"/>
    <mergeCell ref="E16:P16"/>
    <mergeCell ref="E17:P17"/>
    <mergeCell ref="E15:O15"/>
    <mergeCell ref="E11:F11"/>
    <mergeCell ref="B31:L31"/>
    <mergeCell ref="B32:L32"/>
    <mergeCell ref="A4:Z4"/>
    <mergeCell ref="B8:Y8"/>
    <mergeCell ref="T16:Y17"/>
    <mergeCell ref="T14:Y14"/>
    <mergeCell ref="B11:D11"/>
    <mergeCell ref="B14:D14"/>
    <mergeCell ref="T28:X28"/>
    <mergeCell ref="M26:S26"/>
    <mergeCell ref="T27:X27"/>
    <mergeCell ref="T26:Y26"/>
    <mergeCell ref="Q22:S23"/>
    <mergeCell ref="B15:D15"/>
    <mergeCell ref="B16:D16"/>
    <mergeCell ref="B34:S34"/>
    <mergeCell ref="T33:X33"/>
    <mergeCell ref="T34:X34"/>
    <mergeCell ref="T22:Y22"/>
    <mergeCell ref="B26:L26"/>
    <mergeCell ref="T29:X29"/>
    <mergeCell ref="T30:X30"/>
    <mergeCell ref="T31:X31"/>
    <mergeCell ref="T32:X32"/>
    <mergeCell ref="B33:S33"/>
    <mergeCell ref="B27:L27"/>
    <mergeCell ref="B28:L28"/>
    <mergeCell ref="B29:L29"/>
    <mergeCell ref="B30:L30"/>
    <mergeCell ref="B23:D23"/>
    <mergeCell ref="B22:D22"/>
  </mergeCells>
  <phoneticPr fontId="1"/>
  <dataValidations count="1">
    <dataValidation type="list" allowBlank="1" showInputMessage="1" showErrorMessage="1" sqref="B27:L32" xr:uid="{4044FFB7-937D-4C64-B087-6AAC003EDE30}">
      <formula1>$AC$2:$AC$13</formula1>
    </dataValidation>
  </dataValidations>
  <printOptions horizontalCentered="1" verticalCentered="1"/>
  <pageMargins left="0.51181102362204722" right="0.51181102362204722" top="0" bottom="0.15748031496062992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2025-06-27T02:14:28Z</dcterms:created>
  <dcterms:modified xsi:type="dcterms:W3CDTF">2025-06-27T02:16:34Z</dcterms:modified>
</cp:coreProperties>
</file>